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0BFCD20C-A32A-4D93-A76A-ED05A68C965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N'!#REF!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1" l="1"/>
  <c r="Q42" i="1"/>
  <c r="N42" i="1"/>
  <c r="M42" i="1"/>
  <c r="J42" i="1"/>
  <c r="I42" i="1"/>
  <c r="F42" i="1"/>
  <c r="E42" i="1"/>
  <c r="R41" i="1"/>
  <c r="O41" i="1"/>
  <c r="N41" i="1"/>
  <c r="K41" i="1"/>
  <c r="J41" i="1"/>
  <c r="G41" i="1"/>
  <c r="F41" i="1"/>
  <c r="O40" i="1"/>
  <c r="L40" i="1"/>
  <c r="K40" i="1"/>
  <c r="G40" i="1"/>
  <c r="Q39" i="1"/>
  <c r="P39" i="1"/>
  <c r="M39" i="1"/>
  <c r="L39" i="1"/>
  <c r="I39" i="1"/>
  <c r="H39" i="1"/>
  <c r="G39" i="1"/>
  <c r="R38" i="1"/>
  <c r="Q38" i="1"/>
  <c r="N38" i="1"/>
  <c r="M38" i="1"/>
  <c r="J38" i="1"/>
  <c r="I38" i="1"/>
  <c r="F38" i="1"/>
  <c r="E38" i="1"/>
  <c r="R37" i="1"/>
  <c r="O37" i="1"/>
  <c r="N37" i="1"/>
  <c r="K37" i="1"/>
  <c r="J37" i="1"/>
  <c r="G37" i="1"/>
  <c r="F37" i="1"/>
  <c r="P36" i="1"/>
  <c r="O36" i="1"/>
  <c r="L36" i="1"/>
  <c r="K36" i="1"/>
  <c r="J36" i="1"/>
  <c r="H36" i="1"/>
  <c r="G36" i="1"/>
  <c r="Q35" i="1"/>
  <c r="P35" i="1"/>
  <c r="M35" i="1"/>
  <c r="L35" i="1"/>
  <c r="I35" i="1"/>
  <c r="H35" i="1"/>
  <c r="E35" i="1"/>
  <c r="R34" i="1"/>
  <c r="Q34" i="1"/>
  <c r="N34" i="1"/>
  <c r="J34" i="1"/>
  <c r="I34" i="1"/>
  <c r="F34" i="1"/>
  <c r="K33" i="1"/>
  <c r="G33" i="1"/>
  <c r="L32" i="1"/>
  <c r="H32" i="1"/>
  <c r="G32" i="1"/>
  <c r="K31" i="1"/>
  <c r="G31" i="1"/>
  <c r="K25" i="1"/>
  <c r="E25" i="1"/>
  <c r="P40" i="1"/>
  <c r="H40" i="1"/>
  <c r="E39" i="1"/>
  <c r="G27" i="1" l="1"/>
  <c r="K27" i="1"/>
  <c r="D30" i="1"/>
  <c r="J32" i="1"/>
  <c r="O39" i="1"/>
  <c r="J40" i="1"/>
  <c r="F25" i="1"/>
  <c r="G42" i="1"/>
  <c r="F32" i="1"/>
  <c r="J29" i="1"/>
  <c r="K32" i="1"/>
  <c r="O33" i="1"/>
  <c r="F26" i="1"/>
  <c r="F30" i="1"/>
  <c r="I31" i="1"/>
  <c r="K42" i="1"/>
  <c r="G34" i="1"/>
  <c r="K38" i="1"/>
  <c r="I36" i="1" l="1"/>
  <c r="O34" i="1"/>
  <c r="N35" i="1"/>
  <c r="O42" i="1"/>
  <c r="L27" i="1"/>
  <c r="H30" i="1"/>
  <c r="I29" i="1"/>
  <c r="C27" i="1"/>
  <c r="L30" i="1"/>
  <c r="E29" i="1"/>
  <c r="I25" i="1"/>
  <c r="R39" i="1"/>
  <c r="L41" i="1"/>
  <c r="R35" i="1"/>
  <c r="H25" i="1"/>
  <c r="J39" i="1"/>
  <c r="I32" i="1"/>
  <c r="L29" i="1"/>
  <c r="M31" i="1"/>
  <c r="E31" i="1"/>
  <c r="K29" i="1"/>
  <c r="C29" i="1"/>
  <c r="H28" i="1"/>
  <c r="I27" i="1"/>
  <c r="J26" i="1"/>
  <c r="B26" i="1"/>
  <c r="C25" i="1"/>
  <c r="N40" i="1"/>
  <c r="O32" i="1"/>
  <c r="L31" i="1"/>
  <c r="I30" i="1"/>
  <c r="B29" i="1"/>
  <c r="D27" i="1"/>
  <c r="M36" i="1"/>
  <c r="F27" i="1"/>
  <c r="E40" i="1"/>
  <c r="D29" i="1"/>
  <c r="C30" i="1"/>
  <c r="M40" i="1"/>
  <c r="N39" i="1"/>
  <c r="P37" i="1"/>
  <c r="Q36" i="1"/>
  <c r="I40" i="1"/>
  <c r="E36" i="1"/>
  <c r="K30" i="1"/>
  <c r="Q40" i="1"/>
  <c r="F35" i="1"/>
  <c r="J31" i="1"/>
  <c r="G29" i="1"/>
  <c r="L28" i="1"/>
  <c r="D28" i="1"/>
  <c r="E27" i="1"/>
  <c r="G25" i="1"/>
  <c r="E34" i="1"/>
  <c r="H31" i="1"/>
  <c r="E30" i="1"/>
  <c r="F29" i="1"/>
  <c r="H27" i="1"/>
  <c r="J25" i="1"/>
  <c r="F36" i="1"/>
  <c r="K35" i="1" l="1"/>
  <c r="G35" i="1"/>
  <c r="N36" i="1"/>
  <c r="F40" i="1"/>
  <c r="N32" i="1"/>
  <c r="R36" i="1"/>
  <c r="O35" i="1"/>
  <c r="K39" i="1"/>
  <c r="R40" i="1"/>
  <c r="J30" i="1"/>
  <c r="M34" i="1"/>
  <c r="G30" i="1"/>
  <c r="H37" i="1" l="1"/>
  <c r="O38" i="1"/>
  <c r="J35" i="1"/>
  <c r="F39" i="1"/>
  <c r="G38" i="1"/>
  <c r="L33" i="1"/>
  <c r="P38" i="1"/>
  <c r="Q41" i="1"/>
  <c r="H38" i="1"/>
  <c r="I41" i="1"/>
  <c r="E33" i="1"/>
  <c r="H34" i="1"/>
  <c r="E41" i="1"/>
  <c r="M37" i="1"/>
  <c r="L34" i="1"/>
  <c r="E37" i="1"/>
  <c r="H33" i="1"/>
  <c r="M33" i="1"/>
  <c r="P34" i="1"/>
  <c r="P41" i="1"/>
  <c r="J28" i="1"/>
  <c r="I37" i="1"/>
  <c r="Q33" i="1"/>
  <c r="P33" i="1"/>
  <c r="G26" i="1"/>
  <c r="H41" i="1"/>
  <c r="L37" i="1"/>
  <c r="I33" i="1"/>
  <c r="H26" i="1"/>
  <c r="K34" i="1"/>
  <c r="M41" i="1"/>
  <c r="P42" i="1"/>
  <c r="E28" i="1"/>
  <c r="F28" i="1"/>
  <c r="B28" i="1"/>
  <c r="L26" i="1"/>
  <c r="L42" i="1"/>
  <c r="D26" i="1"/>
  <c r="Q37" i="1"/>
  <c r="L38" i="1"/>
  <c r="H42" i="1"/>
  <c r="B27" i="1"/>
  <c r="J27" i="1"/>
  <c r="K26" i="1"/>
  <c r="J33" i="1"/>
  <c r="N33" i="1"/>
  <c r="L25" i="1"/>
  <c r="M32" i="1"/>
  <c r="E32" i="1"/>
  <c r="I28" i="1"/>
  <c r="D25" i="1"/>
  <c r="H29" i="1"/>
  <c r="C26" i="1"/>
  <c r="F31" i="1"/>
  <c r="K28" i="1"/>
  <c r="R33" i="1"/>
  <c r="E26" i="1"/>
  <c r="G28" i="1"/>
  <c r="F33" i="1"/>
  <c r="B25" i="1"/>
  <c r="C28" i="1"/>
  <c r="I26" i="1"/>
</calcChain>
</file>

<file path=xl/sharedStrings.xml><?xml version="1.0" encoding="utf-8"?>
<sst xmlns="http://schemas.openxmlformats.org/spreadsheetml/2006/main" count="49" uniqueCount="49">
  <si>
    <t>Effective April 25, 2020 (PP 10-2020)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</si>
  <si>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</si>
  <si>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</si>
  <si>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</si>
  <si>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</si>
  <si>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</si>
  <si>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</si>
  <si>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</si>
  <si>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</si>
  <si>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</si>
  <si>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</si>
  <si>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</si>
  <si>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</si>
  <si>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</si>
  <si>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</si>
  <si>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</si>
  <si>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</si>
  <si>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</si>
  <si>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</si>
  <si>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</si>
  <si>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</si>
  <si>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</si>
  <si>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</si>
  <si>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</si>
  <si>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</si>
  <si>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</si>
  <si>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</si>
  <si>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</si>
  <si>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</si>
  <si>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</si>
  <si>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</si>
  <si>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</si>
  <si>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</si>
  <si>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</si>
  <si>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</si>
  <si>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</si>
  <si>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</si>
  <si>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</si>
  <si>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Yrs.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</si>
  <si>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</si>
  <si>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</si>
  <si>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</si>
  <si>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</si>
  <si>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</si>
  <si>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</si>
  <si>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</si>
  <si>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</si>
  <si>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</si>
  <si>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$187 cost-of-living adjustment effective April 25, 2020 (PP 10-2020)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</si>
</sst>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left" vertical="top"/>
    </xf>
    <xf numFmtId="3" fontId="6" fillId="2" borderId="22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center" vertical="top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12" xfId="0" applyNumberFormat="1" applyFont="1" applyFill="1" applyBorder="1" applyAlignment="1">
      <alignment horizontal="center" vertical="top"/>
    </xf>
    <xf numFmtId="3" fontId="6" fillId="2" borderId="11" xfId="0" applyNumberFormat="1" applyFont="1" applyFill="1" applyBorder="1" applyAlignment="1">
      <alignment horizontal="right" vertical="top"/>
    </xf>
    <xf numFmtId="3" fontId="6" fillId="0" borderId="12" xfId="0" applyNumberFormat="1" applyFont="1" applyFill="1" applyBorder="1" applyAlignment="1">
      <alignment horizontal="left" vertical="top"/>
    </xf>
    <xf numFmtId="3" fontId="6" fillId="2" borderId="13" xfId="0" applyNumberFormat="1" applyFont="1" applyFill="1" applyBorder="1" applyAlignment="1">
      <alignment horizontal="right" vertical="top"/>
    </xf>
    <xf numFmtId="3" fontId="6" fillId="2" borderId="14" xfId="0" applyNumberFormat="1" applyFont="1" applyFill="1" applyBorder="1" applyAlignment="1">
      <alignment horizontal="right" vertical="top"/>
    </xf>
    <xf numFmtId="3" fontId="6" fillId="0" borderId="14" xfId="0" applyNumberFormat="1" applyFont="1" applyFill="1" applyBorder="1" applyAlignment="1">
      <alignment horizontal="left" vertical="top"/>
    </xf>
    <xf numFmtId="3" fontId="6" fillId="0" borderId="15" xfId="0" applyNumberFormat="1" applyFont="1" applyFill="1" applyBorder="1" applyAlignment="1">
      <alignment horizontal="left" vertical="top"/>
    </xf>
    <xf numFmtId="1" fontId="7" fillId="0" borderId="1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21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right" vertical="top"/>
    </xf>
    <xf numFmtId="1" fontId="6" fillId="0" borderId="7" xfId="0" applyNumberFormat="1" applyFont="1" applyFill="1" applyBorder="1" applyAlignment="1">
      <alignment horizontal="right" vertical="top"/>
    </xf>
    <xf numFmtId="3" fontId="6" fillId="0" borderId="7" xfId="0" applyNumberFormat="1" applyFont="1" applyFill="1" applyBorder="1" applyAlignment="1">
      <alignment horizontal="right" vertical="top"/>
    </xf>
    <xf numFmtId="3" fontId="6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6" fillId="0" borderId="24" xfId="0" applyNumberFormat="1" applyFont="1" applyFill="1" applyBorder="1" applyAlignment="1">
      <alignment horizontal="left" vertical="top"/>
    </xf>
    <xf numFmtId="3" fontId="6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left" vertical="top"/>
    </xf>
    <xf numFmtId="4" fontId="6" fillId="0" borderId="22" xfId="0" applyNumberFormat="1" applyFont="1" applyFill="1" applyBorder="1" applyAlignment="1">
      <alignment horizontal="left" vertical="top"/>
    </xf>
    <xf numFmtId="4" fontId="6" fillId="2" borderId="22" xfId="0" applyNumberFormat="1" applyFont="1" applyFill="1" applyBorder="1" applyAlignment="1">
      <alignment horizontal="right" vertical="top"/>
    </xf>
    <xf numFmtId="4" fontId="6" fillId="2" borderId="23" xfId="0" applyNumberFormat="1" applyFont="1" applyFill="1" applyBorder="1" applyAlignment="1">
      <alignment horizontal="center" vertical="top"/>
    </xf>
    <xf numFmtId="4" fontId="6" fillId="0" borderId="11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right" vertical="top"/>
    </xf>
    <xf numFmtId="4" fontId="6" fillId="2" borderId="12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right" vertical="top"/>
    </xf>
    <xf numFmtId="4" fontId="6" fillId="0" borderId="12" xfId="0" applyNumberFormat="1" applyFont="1" applyFill="1" applyBorder="1" applyAlignment="1">
      <alignment horizontal="left" vertical="top"/>
    </xf>
    <xf numFmtId="4" fontId="6" fillId="2" borderId="13" xfId="0" applyNumberFormat="1" applyFont="1" applyFill="1" applyBorder="1" applyAlignment="1">
      <alignment horizontal="right" vertical="top"/>
    </xf>
    <xf numFmtId="4" fontId="6" fillId="2" borderId="14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left" vertical="top"/>
    </xf>
    <xf numFmtId="4" fontId="6" fillId="0" borderId="15" xfId="0" applyNumberFormat="1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 inden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1" fontId="9" fillId="0" borderId="8" xfId="0" applyNumberFormat="1" applyFont="1" applyFill="1" applyBorder="1" applyAlignment="1">
      <alignment horizontal="center" vertical="top" wrapText="1"/>
    </xf>
    <xf numFmtId="1" fontId="9" fillId="0" borderId="9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1" fontId="9" fillId="0" borderId="14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5"/>
  <sheetViews>
    <sheetView showGridLines="0" tabSelected="1" workbookViewId="0">
      <selection sqref="A1:S1"/>
    </sheetView>
  </sheetViews>
  <sheetFormatPr defaultRowHeight="12.75" x14ac:dyDescent="0.2"/>
  <cols>
    <col min="1" max="17" width="9.83203125" customWidth="1"/>
    <col min="18" max="18" width="10.83203125" customWidth="1"/>
    <col min="19" max="19" width="7.83203125" customWidth="1"/>
  </cols>
  <sheetData>
    <row r="1" spans="1:23" ht="18" customHeight="1" x14ac:dyDescent="0.2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</row>
    <row r="2" spans="1:23" ht="18" customHeight="1" x14ac:dyDescent="0.2">
      <c r="A2" s="68" t="s">
        <v>46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23" ht="18" customHeight="1" x14ac:dyDescent="0.2">
      <c r="A3" s="74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5"/>
      <c r="T3" s="84"/>
      <c r="U3" s="84"/>
      <c r="V3" s="84"/>
      <c r="W3" s="84"/>
    </row>
    <row r="4" spans="1:23" ht="13.5" thickBot="1" x14ac:dyDescent="0.25">
      <c r="A4" s="76" t="s">
        <v>47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8"/>
      <c r="T4" s="85"/>
      <c r="U4" s="85"/>
      <c r="V4" s="85"/>
    </row>
    <row r="5" spans="1:23" s="21" customFormat="1" ht="45" customHeight="1" x14ac:dyDescent="0.25">
      <c r="A5" s="24" t="s">
        <v>18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7</v>
      </c>
      <c r="I5" s="26" t="s">
        <v>8</v>
      </c>
      <c r="J5" s="26" t="s">
        <v>9</v>
      </c>
      <c r="K5" s="26" t="s">
        <v>10</v>
      </c>
      <c r="L5" s="26" t="s">
        <v>11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5" t="s">
        <v>19</v>
      </c>
    </row>
    <row r="6" spans="1:23" ht="15.75" x14ac:dyDescent="0.2">
      <c r="A6" s="14">
        <v>6</v>
      </c>
      <c r="B6" s="22">
        <v>50172</v>
      </c>
      <c r="C6" s="23">
        <v>54047</v>
      </c>
      <c r="D6" s="23">
        <v>54671</v>
      </c>
      <c r="E6" s="23">
        <v>56714</v>
      </c>
      <c r="F6" s="23">
        <v>57365</v>
      </c>
      <c r="G6" s="23">
        <v>58019</v>
      </c>
      <c r="H6" s="23">
        <v>58667</v>
      </c>
      <c r="I6" s="23">
        <v>59324</v>
      </c>
      <c r="J6" s="23">
        <v>59970</v>
      </c>
      <c r="K6" s="23">
        <v>60618</v>
      </c>
      <c r="L6" s="23">
        <v>61265</v>
      </c>
      <c r="M6" s="4"/>
      <c r="N6" s="4"/>
      <c r="O6" s="4"/>
      <c r="P6" s="4"/>
      <c r="Q6" s="4"/>
      <c r="R6" s="5"/>
      <c r="S6" s="17">
        <v>648</v>
      </c>
    </row>
    <row r="7" spans="1:23" ht="15.75" x14ac:dyDescent="0.2">
      <c r="A7" s="15">
        <v>7</v>
      </c>
      <c r="B7" s="2">
        <v>50485</v>
      </c>
      <c r="C7" s="3">
        <v>54404</v>
      </c>
      <c r="D7" s="3">
        <v>55040</v>
      </c>
      <c r="E7" s="3">
        <v>57103</v>
      </c>
      <c r="F7" s="3">
        <v>57763</v>
      </c>
      <c r="G7" s="3">
        <v>58416</v>
      </c>
      <c r="H7" s="3">
        <v>59075</v>
      </c>
      <c r="I7" s="3">
        <v>59733</v>
      </c>
      <c r="J7" s="3">
        <v>60382</v>
      </c>
      <c r="K7" s="3">
        <v>61041</v>
      </c>
      <c r="L7" s="3">
        <v>61697</v>
      </c>
      <c r="M7" s="6"/>
      <c r="N7" s="6"/>
      <c r="O7" s="6"/>
      <c r="P7" s="6"/>
      <c r="Q7" s="6"/>
      <c r="R7" s="7"/>
      <c r="S7" s="18">
        <v>659</v>
      </c>
    </row>
    <row r="8" spans="1:23" ht="15.75" x14ac:dyDescent="0.2">
      <c r="A8" s="15">
        <v>8</v>
      </c>
      <c r="B8" s="2">
        <v>50811</v>
      </c>
      <c r="C8" s="3">
        <v>54765</v>
      </c>
      <c r="D8" s="3">
        <v>55411</v>
      </c>
      <c r="E8" s="3">
        <v>57483</v>
      </c>
      <c r="F8" s="3">
        <v>58153</v>
      </c>
      <c r="G8" s="3">
        <v>58818</v>
      </c>
      <c r="H8" s="3">
        <v>59482</v>
      </c>
      <c r="I8" s="3">
        <v>60145</v>
      </c>
      <c r="J8" s="3">
        <v>60810</v>
      </c>
      <c r="K8" s="3">
        <v>61480</v>
      </c>
      <c r="L8" s="3">
        <v>62144</v>
      </c>
      <c r="M8" s="6"/>
      <c r="N8" s="6"/>
      <c r="O8" s="6"/>
      <c r="P8" s="6"/>
      <c r="Q8" s="6"/>
      <c r="R8" s="7"/>
      <c r="S8" s="18">
        <v>670</v>
      </c>
    </row>
    <row r="9" spans="1:23" ht="15.75" x14ac:dyDescent="0.2">
      <c r="A9" s="15">
        <v>9</v>
      </c>
      <c r="B9" s="2">
        <v>51104</v>
      </c>
      <c r="C9" s="3">
        <v>55100</v>
      </c>
      <c r="D9" s="3">
        <v>55769</v>
      </c>
      <c r="E9" s="3">
        <v>57867</v>
      </c>
      <c r="F9" s="3">
        <v>58565</v>
      </c>
      <c r="G9" s="3">
        <v>59248</v>
      </c>
      <c r="H9" s="3">
        <v>59930</v>
      </c>
      <c r="I9" s="3">
        <v>60623</v>
      </c>
      <c r="J9" s="3">
        <v>61308</v>
      </c>
      <c r="K9" s="3">
        <v>61994</v>
      </c>
      <c r="L9" s="3">
        <v>62679</v>
      </c>
      <c r="M9" s="6"/>
      <c r="N9" s="6"/>
      <c r="O9" s="6"/>
      <c r="P9" s="6"/>
      <c r="Q9" s="6"/>
      <c r="R9" s="7"/>
      <c r="S9" s="18">
        <v>685</v>
      </c>
    </row>
    <row r="10" spans="1:23" ht="15.75" x14ac:dyDescent="0.2">
      <c r="A10" s="15">
        <v>10</v>
      </c>
      <c r="B10" s="2">
        <v>51459</v>
      </c>
      <c r="C10" s="3">
        <v>55493</v>
      </c>
      <c r="D10" s="3">
        <v>56191</v>
      </c>
      <c r="E10" s="3">
        <v>58327</v>
      </c>
      <c r="F10" s="3">
        <v>59037</v>
      </c>
      <c r="G10" s="3">
        <v>59747</v>
      </c>
      <c r="H10" s="3">
        <v>60457</v>
      </c>
      <c r="I10" s="3">
        <v>61163</v>
      </c>
      <c r="J10" s="3">
        <v>61878</v>
      </c>
      <c r="K10" s="3">
        <v>62585</v>
      </c>
      <c r="L10" s="3">
        <v>63303</v>
      </c>
      <c r="M10" s="6"/>
      <c r="N10" s="6"/>
      <c r="O10" s="6"/>
      <c r="P10" s="6"/>
      <c r="Q10" s="6"/>
      <c r="R10" s="7"/>
      <c r="S10" s="18">
        <v>710</v>
      </c>
    </row>
    <row r="11" spans="1:23" ht="15.75" x14ac:dyDescent="0.2">
      <c r="A11" s="15">
        <v>11</v>
      </c>
      <c r="B11" s="8"/>
      <c r="C11" s="3">
        <v>56125</v>
      </c>
      <c r="D11" s="3">
        <v>56849</v>
      </c>
      <c r="E11" s="3">
        <v>59042</v>
      </c>
      <c r="F11" s="3">
        <v>59796</v>
      </c>
      <c r="G11" s="3">
        <v>60545</v>
      </c>
      <c r="H11" s="3">
        <v>61295</v>
      </c>
      <c r="I11" s="3">
        <v>62039</v>
      </c>
      <c r="J11" s="3">
        <v>62787</v>
      </c>
      <c r="K11" s="3">
        <v>63536</v>
      </c>
      <c r="L11" s="3">
        <v>64287</v>
      </c>
      <c r="M11" s="6"/>
      <c r="N11" s="6"/>
      <c r="O11" s="6"/>
      <c r="P11" s="6"/>
      <c r="Q11" s="6"/>
      <c r="R11" s="7"/>
      <c r="S11" s="18">
        <v>749</v>
      </c>
    </row>
    <row r="12" spans="1:23" ht="15.75" x14ac:dyDescent="0.2">
      <c r="A12" s="15">
        <v>12</v>
      </c>
      <c r="B12" s="8"/>
      <c r="C12" s="6"/>
      <c r="D12" s="6"/>
      <c r="E12" s="3">
        <v>60235</v>
      </c>
      <c r="F12" s="3">
        <v>61004</v>
      </c>
      <c r="G12" s="3">
        <v>61771</v>
      </c>
      <c r="H12" s="3">
        <v>62539</v>
      </c>
      <c r="I12" s="3">
        <v>63305</v>
      </c>
      <c r="J12" s="3">
        <v>64072</v>
      </c>
      <c r="K12" s="3">
        <v>64833</v>
      </c>
      <c r="L12" s="3">
        <v>65605</v>
      </c>
      <c r="M12" s="3">
        <v>66365</v>
      </c>
      <c r="N12" s="6"/>
      <c r="O12" s="6"/>
      <c r="P12" s="6"/>
      <c r="Q12" s="6"/>
      <c r="R12" s="7"/>
      <c r="S12" s="18">
        <v>767</v>
      </c>
    </row>
    <row r="13" spans="1:23" ht="15.75" x14ac:dyDescent="0.2">
      <c r="A13" s="15">
        <v>13</v>
      </c>
      <c r="B13" s="8"/>
      <c r="C13" s="6"/>
      <c r="D13" s="6"/>
      <c r="E13" s="3">
        <v>60963</v>
      </c>
      <c r="F13" s="3">
        <v>61765</v>
      </c>
      <c r="G13" s="3">
        <v>62566</v>
      </c>
      <c r="H13" s="3">
        <v>63369</v>
      </c>
      <c r="I13" s="3">
        <v>64174</v>
      </c>
      <c r="J13" s="3">
        <v>64980</v>
      </c>
      <c r="K13" s="3">
        <v>65779</v>
      </c>
      <c r="L13" s="3">
        <v>66585</v>
      </c>
      <c r="M13" s="3">
        <v>67389</v>
      </c>
      <c r="N13" s="3">
        <v>68189</v>
      </c>
      <c r="O13" s="3">
        <v>68995</v>
      </c>
      <c r="P13" s="6"/>
      <c r="Q13" s="6"/>
      <c r="R13" s="7"/>
      <c r="S13" s="18">
        <v>806</v>
      </c>
    </row>
    <row r="14" spans="1:23" ht="15.75" x14ac:dyDescent="0.2">
      <c r="A14" s="15">
        <v>14</v>
      </c>
      <c r="B14" s="8"/>
      <c r="C14" s="6"/>
      <c r="D14" s="6"/>
      <c r="E14" s="3">
        <v>61852</v>
      </c>
      <c r="F14" s="3">
        <v>62693</v>
      </c>
      <c r="G14" s="3">
        <v>63531</v>
      </c>
      <c r="H14" s="3">
        <v>64371</v>
      </c>
      <c r="I14" s="3">
        <v>65218</v>
      </c>
      <c r="J14" s="3">
        <v>66059</v>
      </c>
      <c r="K14" s="3">
        <v>66898</v>
      </c>
      <c r="L14" s="3">
        <v>67741</v>
      </c>
      <c r="M14" s="3">
        <v>68581</v>
      </c>
      <c r="N14" s="3">
        <v>69427</v>
      </c>
      <c r="O14" s="3">
        <v>70271</v>
      </c>
      <c r="P14" s="3">
        <v>71114</v>
      </c>
      <c r="Q14" s="3">
        <v>71951</v>
      </c>
      <c r="R14" s="9">
        <v>72791</v>
      </c>
      <c r="S14" s="18">
        <v>840</v>
      </c>
    </row>
    <row r="15" spans="1:23" ht="15.75" x14ac:dyDescent="0.2">
      <c r="A15" s="15">
        <v>15</v>
      </c>
      <c r="B15" s="8"/>
      <c r="C15" s="6"/>
      <c r="D15" s="6"/>
      <c r="E15" s="3">
        <v>62819</v>
      </c>
      <c r="F15" s="3">
        <v>63707</v>
      </c>
      <c r="G15" s="3">
        <v>64612</v>
      </c>
      <c r="H15" s="3">
        <v>65500</v>
      </c>
      <c r="I15" s="3">
        <v>66394</v>
      </c>
      <c r="J15" s="3">
        <v>67282</v>
      </c>
      <c r="K15" s="3">
        <v>68178</v>
      </c>
      <c r="L15" s="3">
        <v>69063</v>
      </c>
      <c r="M15" s="3">
        <v>69959</v>
      </c>
      <c r="N15" s="3">
        <v>70847</v>
      </c>
      <c r="O15" s="3">
        <v>71740</v>
      </c>
      <c r="P15" s="3">
        <v>72628</v>
      </c>
      <c r="Q15" s="3">
        <v>73517</v>
      </c>
      <c r="R15" s="9">
        <v>74404</v>
      </c>
      <c r="S15" s="18">
        <v>888</v>
      </c>
    </row>
    <row r="16" spans="1:23" ht="15.75" x14ac:dyDescent="0.2">
      <c r="A16" s="15">
        <v>16</v>
      </c>
      <c r="B16" s="8"/>
      <c r="C16" s="6"/>
      <c r="D16" s="6"/>
      <c r="E16" s="3">
        <v>63898</v>
      </c>
      <c r="F16" s="3">
        <v>64861</v>
      </c>
      <c r="G16" s="3">
        <v>65800</v>
      </c>
      <c r="H16" s="3">
        <v>66758</v>
      </c>
      <c r="I16" s="3">
        <v>67706</v>
      </c>
      <c r="J16" s="3">
        <v>68650</v>
      </c>
      <c r="K16" s="3">
        <v>69604</v>
      </c>
      <c r="L16" s="3">
        <v>70552</v>
      </c>
      <c r="M16" s="3">
        <v>71501</v>
      </c>
      <c r="N16" s="3">
        <v>72451</v>
      </c>
      <c r="O16" s="3">
        <v>73404</v>
      </c>
      <c r="P16" s="3">
        <v>74351</v>
      </c>
      <c r="Q16" s="3">
        <v>75306</v>
      </c>
      <c r="R16" s="9">
        <v>76260</v>
      </c>
      <c r="S16" s="18">
        <v>954</v>
      </c>
    </row>
    <row r="17" spans="1:24" ht="15.75" x14ac:dyDescent="0.2">
      <c r="A17" s="15">
        <v>17</v>
      </c>
      <c r="B17" s="8"/>
      <c r="C17" s="6"/>
      <c r="D17" s="6"/>
      <c r="E17" s="3">
        <v>66903</v>
      </c>
      <c r="F17" s="3">
        <v>67933</v>
      </c>
      <c r="G17" s="3">
        <v>68950</v>
      </c>
      <c r="H17" s="3">
        <v>69972</v>
      </c>
      <c r="I17" s="3">
        <v>70997</v>
      </c>
      <c r="J17" s="3">
        <v>72013</v>
      </c>
      <c r="K17" s="3">
        <v>73040</v>
      </c>
      <c r="L17" s="3">
        <v>74055</v>
      </c>
      <c r="M17" s="3">
        <v>75079</v>
      </c>
      <c r="N17" s="3">
        <v>76099</v>
      </c>
      <c r="O17" s="3">
        <v>77124</v>
      </c>
      <c r="P17" s="3">
        <v>78136</v>
      </c>
      <c r="Q17" s="3">
        <v>79163</v>
      </c>
      <c r="R17" s="9">
        <v>80187</v>
      </c>
      <c r="S17" s="19">
        <v>1027</v>
      </c>
    </row>
    <row r="18" spans="1:24" ht="15.75" x14ac:dyDescent="0.2">
      <c r="A18" s="15">
        <v>18</v>
      </c>
      <c r="B18" s="8"/>
      <c r="C18" s="6"/>
      <c r="D18" s="6"/>
      <c r="E18" s="3">
        <v>68494</v>
      </c>
      <c r="F18" s="3">
        <v>69580</v>
      </c>
      <c r="G18" s="3">
        <v>70661</v>
      </c>
      <c r="H18" s="3">
        <v>71745</v>
      </c>
      <c r="I18" s="3">
        <v>72826</v>
      </c>
      <c r="J18" s="3">
        <v>73921</v>
      </c>
      <c r="K18" s="3">
        <v>74996</v>
      </c>
      <c r="L18" s="3">
        <v>76083</v>
      </c>
      <c r="M18" s="3">
        <v>77169</v>
      </c>
      <c r="N18" s="3">
        <v>78253</v>
      </c>
      <c r="O18" s="3">
        <v>79343</v>
      </c>
      <c r="P18" s="3">
        <v>80416</v>
      </c>
      <c r="Q18" s="3">
        <v>81503</v>
      </c>
      <c r="R18" s="9">
        <v>82590</v>
      </c>
      <c r="S18" s="19">
        <v>1087</v>
      </c>
    </row>
    <row r="19" spans="1:24" ht="15.75" x14ac:dyDescent="0.2">
      <c r="A19" s="15">
        <v>19</v>
      </c>
      <c r="B19" s="8"/>
      <c r="C19" s="6"/>
      <c r="D19" s="6"/>
      <c r="E19" s="3">
        <v>70077</v>
      </c>
      <c r="F19" s="3">
        <v>71222</v>
      </c>
      <c r="G19" s="3">
        <v>72371</v>
      </c>
      <c r="H19" s="3">
        <v>73510</v>
      </c>
      <c r="I19" s="3">
        <v>74661</v>
      </c>
      <c r="J19" s="3">
        <v>75811</v>
      </c>
      <c r="K19" s="3">
        <v>76953</v>
      </c>
      <c r="L19" s="3">
        <v>78097</v>
      </c>
      <c r="M19" s="3">
        <v>79244</v>
      </c>
      <c r="N19" s="3">
        <v>80388</v>
      </c>
      <c r="O19" s="3">
        <v>81541</v>
      </c>
      <c r="P19" s="3">
        <v>82683</v>
      </c>
      <c r="Q19" s="3">
        <v>83829</v>
      </c>
      <c r="R19" s="9">
        <v>84974</v>
      </c>
      <c r="S19" s="19">
        <v>1145</v>
      </c>
    </row>
    <row r="20" spans="1:24" ht="15.75" x14ac:dyDescent="0.2">
      <c r="A20" s="15">
        <v>20</v>
      </c>
      <c r="B20" s="8"/>
      <c r="C20" s="6"/>
      <c r="D20" s="6"/>
      <c r="E20" s="3">
        <v>71742</v>
      </c>
      <c r="F20" s="3">
        <v>73103</v>
      </c>
      <c r="G20" s="3">
        <v>74466</v>
      </c>
      <c r="H20" s="3">
        <v>75822</v>
      </c>
      <c r="I20" s="3">
        <v>77179</v>
      </c>
      <c r="J20" s="3">
        <v>78545</v>
      </c>
      <c r="K20" s="3">
        <v>79904</v>
      </c>
      <c r="L20" s="3">
        <v>81266</v>
      </c>
      <c r="M20" s="3">
        <v>82616</v>
      </c>
      <c r="N20" s="3">
        <v>83987</v>
      </c>
      <c r="O20" s="3">
        <v>85348</v>
      </c>
      <c r="P20" s="3">
        <v>86704</v>
      </c>
      <c r="Q20" s="3">
        <v>88073</v>
      </c>
      <c r="R20" s="9">
        <v>89435</v>
      </c>
      <c r="S20" s="19">
        <v>1362</v>
      </c>
    </row>
    <row r="21" spans="1:24" ht="15.75" x14ac:dyDescent="0.2">
      <c r="A21" s="15">
        <v>21</v>
      </c>
      <c r="B21" s="8"/>
      <c r="C21" s="6"/>
      <c r="D21" s="6"/>
      <c r="E21" s="3">
        <v>73591</v>
      </c>
      <c r="F21" s="3">
        <v>75078</v>
      </c>
      <c r="G21" s="3">
        <v>76568</v>
      </c>
      <c r="H21" s="3">
        <v>78052</v>
      </c>
      <c r="I21" s="3">
        <v>79531</v>
      </c>
      <c r="J21" s="3">
        <v>81026</v>
      </c>
      <c r="K21" s="3">
        <v>82507</v>
      </c>
      <c r="L21" s="3">
        <v>84001</v>
      </c>
      <c r="M21" s="3">
        <v>85485</v>
      </c>
      <c r="N21" s="3">
        <v>86971</v>
      </c>
      <c r="O21" s="3">
        <v>88459</v>
      </c>
      <c r="P21" s="3">
        <v>89944</v>
      </c>
      <c r="Q21" s="3">
        <v>91427</v>
      </c>
      <c r="R21" s="9">
        <v>92917</v>
      </c>
      <c r="S21" s="19">
        <v>1490</v>
      </c>
    </row>
    <row r="22" spans="1:24" ht="15.75" x14ac:dyDescent="0.2">
      <c r="A22" s="15">
        <v>22</v>
      </c>
      <c r="B22" s="8"/>
      <c r="C22" s="6"/>
      <c r="D22" s="6"/>
      <c r="E22" s="3">
        <v>76283</v>
      </c>
      <c r="F22" s="3">
        <v>77869</v>
      </c>
      <c r="G22" s="3">
        <v>79463</v>
      </c>
      <c r="H22" s="3">
        <v>81049</v>
      </c>
      <c r="I22" s="3">
        <v>82637</v>
      </c>
      <c r="J22" s="3">
        <v>84226</v>
      </c>
      <c r="K22" s="3">
        <v>85815</v>
      </c>
      <c r="L22" s="3">
        <v>87408</v>
      </c>
      <c r="M22" s="3">
        <v>88993</v>
      </c>
      <c r="N22" s="3">
        <v>90580</v>
      </c>
      <c r="O22" s="3">
        <v>92171</v>
      </c>
      <c r="P22" s="3">
        <v>93756</v>
      </c>
      <c r="Q22" s="3">
        <v>95343</v>
      </c>
      <c r="R22" s="9">
        <v>96928</v>
      </c>
      <c r="S22" s="19">
        <v>1585</v>
      </c>
    </row>
    <row r="23" spans="1:24" ht="16.5" thickBot="1" x14ac:dyDescent="0.25">
      <c r="A23" s="16">
        <v>23</v>
      </c>
      <c r="B23" s="10"/>
      <c r="C23" s="11"/>
      <c r="D23" s="11"/>
      <c r="E23" s="12">
        <v>79819</v>
      </c>
      <c r="F23" s="12">
        <v>81486</v>
      </c>
      <c r="G23" s="12">
        <v>83150</v>
      </c>
      <c r="H23" s="12">
        <v>84818</v>
      </c>
      <c r="I23" s="12">
        <v>86483</v>
      </c>
      <c r="J23" s="12">
        <v>88153</v>
      </c>
      <c r="K23" s="12">
        <v>89813</v>
      </c>
      <c r="L23" s="12">
        <v>91481</v>
      </c>
      <c r="M23" s="12">
        <v>93152</v>
      </c>
      <c r="N23" s="12">
        <v>94813</v>
      </c>
      <c r="O23" s="12">
        <v>96479</v>
      </c>
      <c r="P23" s="12">
        <v>98147</v>
      </c>
      <c r="Q23" s="12">
        <v>99812</v>
      </c>
      <c r="R23" s="13">
        <v>101478</v>
      </c>
      <c r="S23" s="20">
        <v>1668</v>
      </c>
    </row>
    <row r="24" spans="1:24" ht="15.95" customHeight="1" thickBot="1" x14ac:dyDescent="0.25">
      <c r="A24" s="27" t="s">
        <v>20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  <c r="T24" s="86"/>
      <c r="U24" s="86"/>
      <c r="V24" s="86"/>
      <c r="W24" s="86"/>
      <c r="X24" s="86"/>
    </row>
    <row r="25" spans="1:24" ht="15.75" customHeight="1" x14ac:dyDescent="0.2">
      <c r="A25" s="14">
        <v>6</v>
      </c>
      <c r="B25" s="30">
        <f>B6/2000</f>
        <v>25.085999999999999</v>
      </c>
      <c r="C25" s="31">
        <f t="shared" ref="C25:L25" si="0">C6/2000</f>
        <v>27.023499999999999</v>
      </c>
      <c r="D25" s="31">
        <f t="shared" si="0"/>
        <v>27.3355</v>
      </c>
      <c r="E25" s="31">
        <f t="shared" si="0"/>
        <v>28.356999999999999</v>
      </c>
      <c r="F25" s="31">
        <f t="shared" si="0"/>
        <v>28.682500000000001</v>
      </c>
      <c r="G25" s="31">
        <f t="shared" si="0"/>
        <v>29.009499999999999</v>
      </c>
      <c r="H25" s="31">
        <f t="shared" si="0"/>
        <v>29.333500000000001</v>
      </c>
      <c r="I25" s="31">
        <f t="shared" si="0"/>
        <v>29.661999999999999</v>
      </c>
      <c r="J25" s="31">
        <f t="shared" si="0"/>
        <v>29.984999999999999</v>
      </c>
      <c r="K25" s="31">
        <f t="shared" si="0"/>
        <v>30.309000000000001</v>
      </c>
      <c r="L25" s="31">
        <f t="shared" si="0"/>
        <v>30.6325</v>
      </c>
      <c r="M25" s="32"/>
      <c r="N25" s="32"/>
      <c r="O25" s="32"/>
      <c r="P25" s="32"/>
      <c r="Q25" s="32"/>
      <c r="R25" s="33"/>
      <c r="S25" s="17"/>
    </row>
    <row r="26" spans="1:24" ht="15.75" customHeight="1" x14ac:dyDescent="0.2">
      <c r="A26" s="15">
        <v>7</v>
      </c>
      <c r="B26" s="34">
        <f t="shared" ref="B26:L29" si="1">B7/2000</f>
        <v>25.2425</v>
      </c>
      <c r="C26" s="35">
        <f t="shared" si="1"/>
        <v>27.202000000000002</v>
      </c>
      <c r="D26" s="35">
        <f t="shared" si="1"/>
        <v>27.52</v>
      </c>
      <c r="E26" s="35">
        <f t="shared" si="1"/>
        <v>28.551500000000001</v>
      </c>
      <c r="F26" s="35">
        <f t="shared" si="1"/>
        <v>28.881499999999999</v>
      </c>
      <c r="G26" s="35">
        <f t="shared" si="1"/>
        <v>29.207999999999998</v>
      </c>
      <c r="H26" s="35">
        <f t="shared" si="1"/>
        <v>29.537500000000001</v>
      </c>
      <c r="I26" s="35">
        <f t="shared" si="1"/>
        <v>29.866499999999998</v>
      </c>
      <c r="J26" s="35">
        <f t="shared" si="1"/>
        <v>30.190999999999999</v>
      </c>
      <c r="K26" s="35">
        <f t="shared" si="1"/>
        <v>30.520499999999998</v>
      </c>
      <c r="L26" s="35">
        <f t="shared" si="1"/>
        <v>30.848500000000001</v>
      </c>
      <c r="M26" s="36"/>
      <c r="N26" s="36"/>
      <c r="O26" s="36"/>
      <c r="P26" s="36"/>
      <c r="Q26" s="36"/>
      <c r="R26" s="37"/>
      <c r="S26" s="18"/>
    </row>
    <row r="27" spans="1:24" ht="15.75" customHeight="1" x14ac:dyDescent="0.2">
      <c r="A27" s="15">
        <v>8</v>
      </c>
      <c r="B27" s="34">
        <f t="shared" si="1"/>
        <v>25.4055</v>
      </c>
      <c r="C27" s="35">
        <f t="shared" si="1"/>
        <v>27.3825</v>
      </c>
      <c r="D27" s="35">
        <f t="shared" si="1"/>
        <v>27.705500000000001</v>
      </c>
      <c r="E27" s="35">
        <f t="shared" si="1"/>
        <v>28.741499999999998</v>
      </c>
      <c r="F27" s="35">
        <f t="shared" si="1"/>
        <v>29.076499999999999</v>
      </c>
      <c r="G27" s="35">
        <f t="shared" si="1"/>
        <v>29.408999999999999</v>
      </c>
      <c r="H27" s="35">
        <f t="shared" si="1"/>
        <v>29.741</v>
      </c>
      <c r="I27" s="35">
        <f t="shared" si="1"/>
        <v>30.072500000000002</v>
      </c>
      <c r="J27" s="35">
        <f t="shared" si="1"/>
        <v>30.405000000000001</v>
      </c>
      <c r="K27" s="35">
        <f t="shared" si="1"/>
        <v>30.74</v>
      </c>
      <c r="L27" s="35">
        <f t="shared" si="1"/>
        <v>31.071999999999999</v>
      </c>
      <c r="M27" s="36"/>
      <c r="N27" s="36"/>
      <c r="O27" s="36"/>
      <c r="P27" s="36"/>
      <c r="Q27" s="36"/>
      <c r="R27" s="37"/>
      <c r="S27" s="18"/>
    </row>
    <row r="28" spans="1:24" ht="15.75" customHeight="1" x14ac:dyDescent="0.2">
      <c r="A28" s="15">
        <v>9</v>
      </c>
      <c r="B28" s="34">
        <f t="shared" si="1"/>
        <v>25.552</v>
      </c>
      <c r="C28" s="35">
        <f t="shared" si="1"/>
        <v>27.55</v>
      </c>
      <c r="D28" s="35">
        <f t="shared" si="1"/>
        <v>27.884499999999999</v>
      </c>
      <c r="E28" s="35">
        <f t="shared" si="1"/>
        <v>28.933499999999999</v>
      </c>
      <c r="F28" s="35">
        <f t="shared" si="1"/>
        <v>29.282499999999999</v>
      </c>
      <c r="G28" s="35">
        <f t="shared" si="1"/>
        <v>29.623999999999999</v>
      </c>
      <c r="H28" s="35">
        <f t="shared" si="1"/>
        <v>29.965</v>
      </c>
      <c r="I28" s="35">
        <f t="shared" si="1"/>
        <v>30.311499999999999</v>
      </c>
      <c r="J28" s="35">
        <f t="shared" si="1"/>
        <v>30.654</v>
      </c>
      <c r="K28" s="35">
        <f t="shared" si="1"/>
        <v>30.997</v>
      </c>
      <c r="L28" s="35">
        <f t="shared" si="1"/>
        <v>31.339500000000001</v>
      </c>
      <c r="M28" s="36"/>
      <c r="N28" s="36"/>
      <c r="O28" s="36"/>
      <c r="P28" s="36"/>
      <c r="Q28" s="36"/>
      <c r="R28" s="37"/>
      <c r="S28" s="18"/>
    </row>
    <row r="29" spans="1:24" ht="15.75" customHeight="1" x14ac:dyDescent="0.2">
      <c r="A29" s="15">
        <v>10</v>
      </c>
      <c r="B29" s="34">
        <f t="shared" si="1"/>
        <v>25.729500000000002</v>
      </c>
      <c r="C29" s="35">
        <f t="shared" si="1"/>
        <v>27.746500000000001</v>
      </c>
      <c r="D29" s="35">
        <f t="shared" si="1"/>
        <v>28.095500000000001</v>
      </c>
      <c r="E29" s="35">
        <f t="shared" si="1"/>
        <v>29.163499999999999</v>
      </c>
      <c r="F29" s="35">
        <f t="shared" si="1"/>
        <v>29.5185</v>
      </c>
      <c r="G29" s="35">
        <f t="shared" si="1"/>
        <v>29.8735</v>
      </c>
      <c r="H29" s="35">
        <f t="shared" si="1"/>
        <v>30.2285</v>
      </c>
      <c r="I29" s="35">
        <f t="shared" si="1"/>
        <v>30.581499999999998</v>
      </c>
      <c r="J29" s="35">
        <f t="shared" si="1"/>
        <v>30.939</v>
      </c>
      <c r="K29" s="35">
        <f t="shared" si="1"/>
        <v>31.2925</v>
      </c>
      <c r="L29" s="35">
        <f t="shared" si="1"/>
        <v>31.651499999999999</v>
      </c>
      <c r="M29" s="36"/>
      <c r="N29" s="36"/>
      <c r="O29" s="36"/>
      <c r="P29" s="36"/>
      <c r="Q29" s="36"/>
      <c r="R29" s="37"/>
      <c r="S29" s="18"/>
    </row>
    <row r="30" spans="1:24" ht="15.75" customHeight="1" x14ac:dyDescent="0.2">
      <c r="A30" s="15">
        <v>11</v>
      </c>
      <c r="B30" s="38"/>
      <c r="C30" s="35">
        <f t="shared" ref="C30:L30" si="2">C11/2000</f>
        <v>28.0625</v>
      </c>
      <c r="D30" s="35">
        <f t="shared" si="2"/>
        <v>28.424499999999998</v>
      </c>
      <c r="E30" s="35">
        <f t="shared" si="2"/>
        <v>29.521000000000001</v>
      </c>
      <c r="F30" s="35">
        <f t="shared" si="2"/>
        <v>29.898</v>
      </c>
      <c r="G30" s="35">
        <f t="shared" si="2"/>
        <v>30.272500000000001</v>
      </c>
      <c r="H30" s="35">
        <f t="shared" si="2"/>
        <v>30.647500000000001</v>
      </c>
      <c r="I30" s="35">
        <f t="shared" si="2"/>
        <v>31.019500000000001</v>
      </c>
      <c r="J30" s="35">
        <f t="shared" si="2"/>
        <v>31.3935</v>
      </c>
      <c r="K30" s="35">
        <f t="shared" si="2"/>
        <v>31.768000000000001</v>
      </c>
      <c r="L30" s="35">
        <f t="shared" si="2"/>
        <v>32.143500000000003</v>
      </c>
      <c r="M30" s="36"/>
      <c r="N30" s="36"/>
      <c r="O30" s="36"/>
      <c r="P30" s="36"/>
      <c r="Q30" s="36"/>
      <c r="R30" s="37"/>
      <c r="S30" s="18"/>
    </row>
    <row r="31" spans="1:24" ht="15.75" customHeight="1" x14ac:dyDescent="0.2">
      <c r="A31" s="15">
        <v>12</v>
      </c>
      <c r="B31" s="38"/>
      <c r="C31" s="36"/>
      <c r="D31" s="36"/>
      <c r="E31" s="35">
        <f t="shared" ref="E31:M31" si="3">E12/2000</f>
        <v>30.1175</v>
      </c>
      <c r="F31" s="35">
        <f t="shared" si="3"/>
        <v>30.501999999999999</v>
      </c>
      <c r="G31" s="35">
        <f t="shared" si="3"/>
        <v>30.8855</v>
      </c>
      <c r="H31" s="35">
        <f t="shared" si="3"/>
        <v>31.269500000000001</v>
      </c>
      <c r="I31" s="35">
        <f t="shared" si="3"/>
        <v>31.6525</v>
      </c>
      <c r="J31" s="35">
        <f t="shared" si="3"/>
        <v>32.036000000000001</v>
      </c>
      <c r="K31" s="35">
        <f t="shared" si="3"/>
        <v>32.416499999999999</v>
      </c>
      <c r="L31" s="35">
        <f t="shared" si="3"/>
        <v>32.802500000000002</v>
      </c>
      <c r="M31" s="35">
        <f t="shared" si="3"/>
        <v>33.182499999999997</v>
      </c>
      <c r="N31" s="36"/>
      <c r="O31" s="36"/>
      <c r="P31" s="36"/>
      <c r="Q31" s="36"/>
      <c r="R31" s="37"/>
      <c r="S31" s="18"/>
    </row>
    <row r="32" spans="1:24" ht="15.75" customHeight="1" x14ac:dyDescent="0.2">
      <c r="A32" s="15">
        <v>13</v>
      </c>
      <c r="B32" s="38"/>
      <c r="C32" s="36"/>
      <c r="D32" s="36"/>
      <c r="E32" s="35">
        <f t="shared" ref="E32:O32" si="4">E13/2000</f>
        <v>30.4815</v>
      </c>
      <c r="F32" s="35">
        <f t="shared" si="4"/>
        <v>30.8825</v>
      </c>
      <c r="G32" s="35">
        <f t="shared" si="4"/>
        <v>31.283000000000001</v>
      </c>
      <c r="H32" s="35">
        <f t="shared" si="4"/>
        <v>31.6845</v>
      </c>
      <c r="I32" s="35">
        <f t="shared" si="4"/>
        <v>32.087000000000003</v>
      </c>
      <c r="J32" s="35">
        <f t="shared" si="4"/>
        <v>32.49</v>
      </c>
      <c r="K32" s="35">
        <f t="shared" si="4"/>
        <v>32.889499999999998</v>
      </c>
      <c r="L32" s="35">
        <f t="shared" si="4"/>
        <v>33.292499999999997</v>
      </c>
      <c r="M32" s="35">
        <f t="shared" si="4"/>
        <v>33.694499999999998</v>
      </c>
      <c r="N32" s="35">
        <f t="shared" si="4"/>
        <v>34.094499999999996</v>
      </c>
      <c r="O32" s="35">
        <f t="shared" si="4"/>
        <v>34.497500000000002</v>
      </c>
      <c r="P32" s="36"/>
      <c r="Q32" s="36"/>
      <c r="R32" s="37"/>
      <c r="S32" s="18"/>
    </row>
    <row r="33" spans="1:30" ht="15.75" customHeight="1" x14ac:dyDescent="0.2">
      <c r="A33" s="15">
        <v>14</v>
      </c>
      <c r="B33" s="38"/>
      <c r="C33" s="36"/>
      <c r="D33" s="36"/>
      <c r="E33" s="35">
        <f t="shared" ref="E33:R33" si="5">E14/2000</f>
        <v>30.925999999999998</v>
      </c>
      <c r="F33" s="35">
        <f t="shared" si="5"/>
        <v>31.346499999999999</v>
      </c>
      <c r="G33" s="35">
        <f t="shared" si="5"/>
        <v>31.765499999999999</v>
      </c>
      <c r="H33" s="35">
        <f t="shared" si="5"/>
        <v>32.185499999999998</v>
      </c>
      <c r="I33" s="35">
        <f t="shared" si="5"/>
        <v>32.609000000000002</v>
      </c>
      <c r="J33" s="35">
        <f t="shared" si="5"/>
        <v>33.029499999999999</v>
      </c>
      <c r="K33" s="35">
        <f t="shared" si="5"/>
        <v>33.448999999999998</v>
      </c>
      <c r="L33" s="35">
        <f t="shared" si="5"/>
        <v>33.8705</v>
      </c>
      <c r="M33" s="35">
        <f t="shared" si="5"/>
        <v>34.290500000000002</v>
      </c>
      <c r="N33" s="35">
        <f t="shared" si="5"/>
        <v>34.713500000000003</v>
      </c>
      <c r="O33" s="35">
        <f t="shared" si="5"/>
        <v>35.1355</v>
      </c>
      <c r="P33" s="35">
        <f t="shared" si="5"/>
        <v>35.557000000000002</v>
      </c>
      <c r="Q33" s="35">
        <f t="shared" si="5"/>
        <v>35.975499999999997</v>
      </c>
      <c r="R33" s="39">
        <f t="shared" si="5"/>
        <v>36.395499999999998</v>
      </c>
      <c r="S33" s="18"/>
    </row>
    <row r="34" spans="1:30" ht="15.75" customHeight="1" x14ac:dyDescent="0.2">
      <c r="A34" s="15">
        <v>15</v>
      </c>
      <c r="B34" s="38"/>
      <c r="C34" s="36"/>
      <c r="D34" s="36"/>
      <c r="E34" s="35">
        <f t="shared" ref="E34:R34" si="6">E15/2000</f>
        <v>31.409500000000001</v>
      </c>
      <c r="F34" s="35">
        <f t="shared" si="6"/>
        <v>31.8535</v>
      </c>
      <c r="G34" s="35">
        <f t="shared" si="6"/>
        <v>32.305999999999997</v>
      </c>
      <c r="H34" s="35">
        <f t="shared" si="6"/>
        <v>32.75</v>
      </c>
      <c r="I34" s="35">
        <f t="shared" si="6"/>
        <v>33.197000000000003</v>
      </c>
      <c r="J34" s="35">
        <f t="shared" si="6"/>
        <v>33.640999999999998</v>
      </c>
      <c r="K34" s="35">
        <f t="shared" si="6"/>
        <v>34.088999999999999</v>
      </c>
      <c r="L34" s="35">
        <f t="shared" si="6"/>
        <v>34.531500000000001</v>
      </c>
      <c r="M34" s="35">
        <f t="shared" si="6"/>
        <v>34.979500000000002</v>
      </c>
      <c r="N34" s="35">
        <f t="shared" si="6"/>
        <v>35.423499999999997</v>
      </c>
      <c r="O34" s="35">
        <f t="shared" si="6"/>
        <v>35.869999999999997</v>
      </c>
      <c r="P34" s="35">
        <f t="shared" si="6"/>
        <v>36.314</v>
      </c>
      <c r="Q34" s="35">
        <f t="shared" si="6"/>
        <v>36.758499999999998</v>
      </c>
      <c r="R34" s="39">
        <f t="shared" si="6"/>
        <v>37.201999999999998</v>
      </c>
      <c r="S34" s="18"/>
    </row>
    <row r="35" spans="1:30" ht="15.75" customHeight="1" x14ac:dyDescent="0.2">
      <c r="A35" s="15">
        <v>16</v>
      </c>
      <c r="B35" s="38"/>
      <c r="C35" s="36"/>
      <c r="D35" s="36"/>
      <c r="E35" s="35">
        <f t="shared" ref="E35:R35" si="7">E16/2000</f>
        <v>31.949000000000002</v>
      </c>
      <c r="F35" s="35">
        <f t="shared" si="7"/>
        <v>32.430500000000002</v>
      </c>
      <c r="G35" s="35">
        <f t="shared" si="7"/>
        <v>32.9</v>
      </c>
      <c r="H35" s="35">
        <f t="shared" si="7"/>
        <v>33.378999999999998</v>
      </c>
      <c r="I35" s="35">
        <f t="shared" si="7"/>
        <v>33.853000000000002</v>
      </c>
      <c r="J35" s="35">
        <f t="shared" si="7"/>
        <v>34.325000000000003</v>
      </c>
      <c r="K35" s="35">
        <f t="shared" si="7"/>
        <v>34.802</v>
      </c>
      <c r="L35" s="35">
        <f t="shared" si="7"/>
        <v>35.276000000000003</v>
      </c>
      <c r="M35" s="35">
        <f t="shared" si="7"/>
        <v>35.750500000000002</v>
      </c>
      <c r="N35" s="35">
        <f t="shared" si="7"/>
        <v>36.225499999999997</v>
      </c>
      <c r="O35" s="35">
        <f t="shared" si="7"/>
        <v>36.701999999999998</v>
      </c>
      <c r="P35" s="35">
        <f t="shared" si="7"/>
        <v>37.1755</v>
      </c>
      <c r="Q35" s="35">
        <f t="shared" si="7"/>
        <v>37.652999999999999</v>
      </c>
      <c r="R35" s="39">
        <f t="shared" si="7"/>
        <v>38.130000000000003</v>
      </c>
      <c r="S35" s="18"/>
    </row>
    <row r="36" spans="1:30" ht="15.75" customHeight="1" x14ac:dyDescent="0.2">
      <c r="A36" s="15">
        <v>17</v>
      </c>
      <c r="B36" s="38"/>
      <c r="C36" s="36"/>
      <c r="D36" s="36"/>
      <c r="E36" s="35">
        <f t="shared" ref="E36:R36" si="8">E17/2000</f>
        <v>33.451500000000003</v>
      </c>
      <c r="F36" s="35">
        <f t="shared" si="8"/>
        <v>33.966500000000003</v>
      </c>
      <c r="G36" s="35">
        <f t="shared" si="8"/>
        <v>34.475000000000001</v>
      </c>
      <c r="H36" s="35">
        <f t="shared" si="8"/>
        <v>34.985999999999997</v>
      </c>
      <c r="I36" s="35">
        <f t="shared" si="8"/>
        <v>35.4985</v>
      </c>
      <c r="J36" s="35">
        <f t="shared" si="8"/>
        <v>36.006500000000003</v>
      </c>
      <c r="K36" s="35">
        <f t="shared" si="8"/>
        <v>36.520000000000003</v>
      </c>
      <c r="L36" s="35">
        <f t="shared" si="8"/>
        <v>37.027500000000003</v>
      </c>
      <c r="M36" s="35">
        <f t="shared" si="8"/>
        <v>37.539499999999997</v>
      </c>
      <c r="N36" s="35">
        <f t="shared" si="8"/>
        <v>38.049500000000002</v>
      </c>
      <c r="O36" s="35">
        <f t="shared" si="8"/>
        <v>38.561999999999998</v>
      </c>
      <c r="P36" s="35">
        <f t="shared" si="8"/>
        <v>39.067999999999998</v>
      </c>
      <c r="Q36" s="35">
        <f t="shared" si="8"/>
        <v>39.581499999999998</v>
      </c>
      <c r="R36" s="39">
        <f t="shared" si="8"/>
        <v>40.093499999999999</v>
      </c>
      <c r="S36" s="19"/>
    </row>
    <row r="37" spans="1:30" ht="15.75" customHeight="1" x14ac:dyDescent="0.2">
      <c r="A37" s="15">
        <v>18</v>
      </c>
      <c r="B37" s="38"/>
      <c r="C37" s="36"/>
      <c r="D37" s="36"/>
      <c r="E37" s="35">
        <f t="shared" ref="E37:R37" si="9">E18/2000</f>
        <v>34.247</v>
      </c>
      <c r="F37" s="35">
        <f t="shared" si="9"/>
        <v>34.79</v>
      </c>
      <c r="G37" s="35">
        <f t="shared" si="9"/>
        <v>35.330500000000001</v>
      </c>
      <c r="H37" s="35">
        <f t="shared" si="9"/>
        <v>35.872500000000002</v>
      </c>
      <c r="I37" s="35">
        <f t="shared" si="9"/>
        <v>36.412999999999997</v>
      </c>
      <c r="J37" s="35">
        <f t="shared" si="9"/>
        <v>36.960500000000003</v>
      </c>
      <c r="K37" s="35">
        <f t="shared" si="9"/>
        <v>37.497999999999998</v>
      </c>
      <c r="L37" s="35">
        <f t="shared" si="9"/>
        <v>38.041499999999999</v>
      </c>
      <c r="M37" s="35">
        <f t="shared" si="9"/>
        <v>38.584499999999998</v>
      </c>
      <c r="N37" s="35">
        <f t="shared" si="9"/>
        <v>39.1265</v>
      </c>
      <c r="O37" s="35">
        <f t="shared" si="9"/>
        <v>39.671500000000002</v>
      </c>
      <c r="P37" s="35">
        <f t="shared" si="9"/>
        <v>40.207999999999998</v>
      </c>
      <c r="Q37" s="35">
        <f t="shared" si="9"/>
        <v>40.7515</v>
      </c>
      <c r="R37" s="39">
        <f t="shared" si="9"/>
        <v>41.295000000000002</v>
      </c>
      <c r="S37" s="19"/>
    </row>
    <row r="38" spans="1:30" ht="15.75" customHeight="1" x14ac:dyDescent="0.2">
      <c r="A38" s="15">
        <v>19</v>
      </c>
      <c r="B38" s="38"/>
      <c r="C38" s="36"/>
      <c r="D38" s="36"/>
      <c r="E38" s="35">
        <f t="shared" ref="E38:R38" si="10">E19/2000</f>
        <v>35.038499999999999</v>
      </c>
      <c r="F38" s="35">
        <f t="shared" si="10"/>
        <v>35.610999999999997</v>
      </c>
      <c r="G38" s="35">
        <f t="shared" si="10"/>
        <v>36.185499999999998</v>
      </c>
      <c r="H38" s="35">
        <f t="shared" si="10"/>
        <v>36.755000000000003</v>
      </c>
      <c r="I38" s="35">
        <f t="shared" si="10"/>
        <v>37.330500000000001</v>
      </c>
      <c r="J38" s="35">
        <f t="shared" si="10"/>
        <v>37.905500000000004</v>
      </c>
      <c r="K38" s="35">
        <f t="shared" si="10"/>
        <v>38.476500000000001</v>
      </c>
      <c r="L38" s="35">
        <f t="shared" si="10"/>
        <v>39.048499999999997</v>
      </c>
      <c r="M38" s="35">
        <f t="shared" si="10"/>
        <v>39.622</v>
      </c>
      <c r="N38" s="35">
        <f t="shared" si="10"/>
        <v>40.194000000000003</v>
      </c>
      <c r="O38" s="35">
        <f t="shared" si="10"/>
        <v>40.770499999999998</v>
      </c>
      <c r="P38" s="35">
        <f t="shared" si="10"/>
        <v>41.341500000000003</v>
      </c>
      <c r="Q38" s="35">
        <f t="shared" si="10"/>
        <v>41.914499999999997</v>
      </c>
      <c r="R38" s="39">
        <f t="shared" si="10"/>
        <v>42.487000000000002</v>
      </c>
      <c r="S38" s="19"/>
    </row>
    <row r="39" spans="1:30" ht="15.75" customHeight="1" x14ac:dyDescent="0.2">
      <c r="A39" s="15">
        <v>20</v>
      </c>
      <c r="B39" s="38"/>
      <c r="C39" s="36"/>
      <c r="D39" s="36"/>
      <c r="E39" s="35">
        <f t="shared" ref="E39:R39" si="11">E20/2000</f>
        <v>35.871000000000002</v>
      </c>
      <c r="F39" s="35">
        <f t="shared" si="11"/>
        <v>36.551499999999997</v>
      </c>
      <c r="G39" s="35">
        <f t="shared" si="11"/>
        <v>37.232999999999997</v>
      </c>
      <c r="H39" s="35">
        <f t="shared" si="11"/>
        <v>37.911000000000001</v>
      </c>
      <c r="I39" s="35">
        <f t="shared" si="11"/>
        <v>38.589500000000001</v>
      </c>
      <c r="J39" s="35">
        <f t="shared" si="11"/>
        <v>39.272500000000001</v>
      </c>
      <c r="K39" s="35">
        <f t="shared" si="11"/>
        <v>39.951999999999998</v>
      </c>
      <c r="L39" s="35">
        <f t="shared" si="11"/>
        <v>40.633000000000003</v>
      </c>
      <c r="M39" s="35">
        <f t="shared" si="11"/>
        <v>41.308</v>
      </c>
      <c r="N39" s="35">
        <f t="shared" si="11"/>
        <v>41.993499999999997</v>
      </c>
      <c r="O39" s="35">
        <f t="shared" si="11"/>
        <v>42.673999999999999</v>
      </c>
      <c r="P39" s="35">
        <f t="shared" si="11"/>
        <v>43.351999999999997</v>
      </c>
      <c r="Q39" s="35">
        <f t="shared" si="11"/>
        <v>44.036499999999997</v>
      </c>
      <c r="R39" s="39">
        <f t="shared" si="11"/>
        <v>44.717500000000001</v>
      </c>
      <c r="S39" s="19"/>
    </row>
    <row r="40" spans="1:30" ht="15.75" customHeight="1" x14ac:dyDescent="0.2">
      <c r="A40" s="15">
        <v>21</v>
      </c>
      <c r="B40" s="38"/>
      <c r="C40" s="36"/>
      <c r="D40" s="36"/>
      <c r="E40" s="35">
        <f t="shared" ref="E40:R40" si="12">E21/2000</f>
        <v>36.795499999999997</v>
      </c>
      <c r="F40" s="35">
        <f t="shared" si="12"/>
        <v>37.539000000000001</v>
      </c>
      <c r="G40" s="35">
        <f t="shared" si="12"/>
        <v>38.283999999999999</v>
      </c>
      <c r="H40" s="35">
        <f t="shared" si="12"/>
        <v>39.026000000000003</v>
      </c>
      <c r="I40" s="35">
        <f t="shared" si="12"/>
        <v>39.765500000000003</v>
      </c>
      <c r="J40" s="35">
        <f t="shared" si="12"/>
        <v>40.512999999999998</v>
      </c>
      <c r="K40" s="35">
        <f t="shared" si="12"/>
        <v>41.253500000000003</v>
      </c>
      <c r="L40" s="35">
        <f t="shared" si="12"/>
        <v>42.000500000000002</v>
      </c>
      <c r="M40" s="35">
        <f t="shared" si="12"/>
        <v>42.7425</v>
      </c>
      <c r="N40" s="35">
        <f t="shared" si="12"/>
        <v>43.485500000000002</v>
      </c>
      <c r="O40" s="35">
        <f t="shared" si="12"/>
        <v>44.229500000000002</v>
      </c>
      <c r="P40" s="35">
        <f t="shared" si="12"/>
        <v>44.972000000000001</v>
      </c>
      <c r="Q40" s="35">
        <f t="shared" si="12"/>
        <v>45.713500000000003</v>
      </c>
      <c r="R40" s="39">
        <f t="shared" si="12"/>
        <v>46.458500000000001</v>
      </c>
      <c r="S40" s="19"/>
    </row>
    <row r="41" spans="1:30" ht="15.75" customHeight="1" x14ac:dyDescent="0.2">
      <c r="A41" s="15">
        <v>22</v>
      </c>
      <c r="B41" s="38"/>
      <c r="C41" s="36"/>
      <c r="D41" s="36"/>
      <c r="E41" s="35">
        <f t="shared" ref="E41:R41" si="13">E22/2000</f>
        <v>38.141500000000001</v>
      </c>
      <c r="F41" s="35">
        <f t="shared" si="13"/>
        <v>38.9345</v>
      </c>
      <c r="G41" s="35">
        <f t="shared" si="13"/>
        <v>39.731499999999997</v>
      </c>
      <c r="H41" s="35">
        <f t="shared" si="13"/>
        <v>40.524500000000003</v>
      </c>
      <c r="I41" s="35">
        <f t="shared" si="13"/>
        <v>41.3185</v>
      </c>
      <c r="J41" s="35">
        <f t="shared" si="13"/>
        <v>42.113</v>
      </c>
      <c r="K41" s="35">
        <f t="shared" si="13"/>
        <v>42.907499999999999</v>
      </c>
      <c r="L41" s="35">
        <f t="shared" si="13"/>
        <v>43.704000000000001</v>
      </c>
      <c r="M41" s="35">
        <f t="shared" si="13"/>
        <v>44.496499999999997</v>
      </c>
      <c r="N41" s="35">
        <f t="shared" si="13"/>
        <v>45.29</v>
      </c>
      <c r="O41" s="35">
        <f t="shared" si="13"/>
        <v>46.085500000000003</v>
      </c>
      <c r="P41" s="35">
        <f t="shared" si="13"/>
        <v>46.878</v>
      </c>
      <c r="Q41" s="35">
        <f t="shared" si="13"/>
        <v>47.671500000000002</v>
      </c>
      <c r="R41" s="39">
        <f t="shared" si="13"/>
        <v>48.463999999999999</v>
      </c>
      <c r="S41" s="19"/>
    </row>
    <row r="42" spans="1:30" ht="15.75" customHeight="1" thickBot="1" x14ac:dyDescent="0.25">
      <c r="A42" s="16">
        <v>23</v>
      </c>
      <c r="B42" s="40"/>
      <c r="C42" s="41"/>
      <c r="D42" s="41"/>
      <c r="E42" s="42">
        <f t="shared" ref="E42:R42" si="14">E23/2000</f>
        <v>39.909500000000001</v>
      </c>
      <c r="F42" s="42">
        <f t="shared" si="14"/>
        <v>40.743000000000002</v>
      </c>
      <c r="G42" s="42">
        <f t="shared" si="14"/>
        <v>41.575000000000003</v>
      </c>
      <c r="H42" s="42">
        <f t="shared" si="14"/>
        <v>42.408999999999999</v>
      </c>
      <c r="I42" s="42">
        <f t="shared" si="14"/>
        <v>43.241500000000002</v>
      </c>
      <c r="J42" s="42">
        <f t="shared" si="14"/>
        <v>44.076500000000003</v>
      </c>
      <c r="K42" s="42">
        <f t="shared" si="14"/>
        <v>44.906500000000001</v>
      </c>
      <c r="L42" s="42">
        <f t="shared" si="14"/>
        <v>45.740499999999997</v>
      </c>
      <c r="M42" s="42">
        <f t="shared" si="14"/>
        <v>46.576000000000001</v>
      </c>
      <c r="N42" s="42">
        <f t="shared" si="14"/>
        <v>47.406500000000001</v>
      </c>
      <c r="O42" s="42">
        <f t="shared" si="14"/>
        <v>48.2395</v>
      </c>
      <c r="P42" s="42">
        <f t="shared" si="14"/>
        <v>49.073500000000003</v>
      </c>
      <c r="Q42" s="42">
        <f t="shared" si="14"/>
        <v>49.905999999999999</v>
      </c>
      <c r="R42" s="43">
        <f t="shared" si="14"/>
        <v>50.738999999999997</v>
      </c>
      <c r="S42" s="20"/>
    </row>
    <row r="43" spans="1:30" ht="15.75" customHeight="1" thickBot="1" x14ac:dyDescent="0.25">
      <c r="A43" s="27" t="s">
        <v>44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86"/>
      <c r="U43" s="86"/>
      <c r="V43" s="86"/>
      <c r="W43" s="86"/>
      <c r="X43" s="86"/>
      <c r="Y43" s="86"/>
      <c r="Z43" s="86"/>
    </row>
    <row r="44" spans="1:30" ht="15.75" customHeight="1" thickBot="1" x14ac:dyDescent="0.25">
      <c r="A44" s="44" t="s">
        <v>21</v>
      </c>
      <c r="B44" s="45"/>
      <c r="C44" s="79" t="s">
        <v>22</v>
      </c>
      <c r="D44" s="80" t="s">
        <v>23</v>
      </c>
      <c r="E44" s="81" t="s">
        <v>24</v>
      </c>
      <c r="F44" s="80" t="s">
        <v>25</v>
      </c>
      <c r="G44" s="80" t="s">
        <v>26</v>
      </c>
      <c r="H44" s="80" t="s">
        <v>27</v>
      </c>
      <c r="I44" s="80" t="s">
        <v>28</v>
      </c>
      <c r="J44" s="80" t="s">
        <v>29</v>
      </c>
      <c r="K44" s="80" t="s">
        <v>30</v>
      </c>
      <c r="L44" s="80" t="s">
        <v>31</v>
      </c>
      <c r="M44" s="80" t="s">
        <v>32</v>
      </c>
      <c r="N44" s="81" t="s">
        <v>33</v>
      </c>
      <c r="O44" s="80" t="s">
        <v>34</v>
      </c>
      <c r="P44" s="80" t="s">
        <v>35</v>
      </c>
      <c r="Q44" s="82" t="s">
        <v>36</v>
      </c>
      <c r="R44" s="83" t="s">
        <v>37</v>
      </c>
      <c r="S44" s="46" t="s">
        <v>38</v>
      </c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</row>
    <row r="45" spans="1:30" ht="15.75" customHeight="1" x14ac:dyDescent="0.2">
      <c r="A45" s="47" t="s">
        <v>39</v>
      </c>
      <c r="B45" s="48"/>
      <c r="C45" s="49">
        <v>96</v>
      </c>
      <c r="D45" s="50">
        <v>96</v>
      </c>
      <c r="E45" s="50">
        <v>44</v>
      </c>
      <c r="F45" s="50">
        <v>52</v>
      </c>
      <c r="G45" s="50">
        <v>52</v>
      </c>
      <c r="H45" s="50">
        <v>52</v>
      </c>
      <c r="I45" s="50">
        <v>52</v>
      </c>
      <c r="J45" s="50">
        <v>52</v>
      </c>
      <c r="K45" s="50">
        <v>52</v>
      </c>
      <c r="L45" s="50">
        <v>52</v>
      </c>
      <c r="M45" s="51"/>
      <c r="N45" s="51"/>
      <c r="O45" s="51"/>
      <c r="P45" s="51"/>
      <c r="Q45" s="51"/>
      <c r="R45" s="52"/>
      <c r="S45" s="61">
        <v>11.5</v>
      </c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</row>
    <row r="46" spans="1:30" ht="15.75" customHeight="1" x14ac:dyDescent="0.2">
      <c r="A46" s="64" t="s">
        <v>40</v>
      </c>
      <c r="B46" s="65"/>
      <c r="C46" s="53"/>
      <c r="D46" s="54">
        <v>96</v>
      </c>
      <c r="E46" s="54">
        <v>44</v>
      </c>
      <c r="F46" s="54">
        <v>52</v>
      </c>
      <c r="G46" s="54">
        <v>52</v>
      </c>
      <c r="H46" s="54">
        <v>52</v>
      </c>
      <c r="I46" s="54">
        <v>52</v>
      </c>
      <c r="J46" s="54">
        <v>52</v>
      </c>
      <c r="K46" s="54">
        <v>52</v>
      </c>
      <c r="L46" s="54">
        <v>52</v>
      </c>
      <c r="M46" s="55"/>
      <c r="N46" s="55"/>
      <c r="O46" s="55"/>
      <c r="P46" s="55"/>
      <c r="Q46" s="55"/>
      <c r="R46" s="56"/>
      <c r="S46" s="62">
        <v>9.6999999999999993</v>
      </c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</row>
    <row r="47" spans="1:30" ht="15.75" customHeight="1" x14ac:dyDescent="0.2">
      <c r="A47" s="64" t="s">
        <v>41</v>
      </c>
      <c r="B47" s="65"/>
      <c r="C47" s="53"/>
      <c r="D47" s="55"/>
      <c r="E47" s="55"/>
      <c r="F47" s="54">
        <v>52</v>
      </c>
      <c r="G47" s="54">
        <v>52</v>
      </c>
      <c r="H47" s="54">
        <v>52</v>
      </c>
      <c r="I47" s="54">
        <v>52</v>
      </c>
      <c r="J47" s="54">
        <v>52</v>
      </c>
      <c r="K47" s="54">
        <v>52</v>
      </c>
      <c r="L47" s="54">
        <v>52</v>
      </c>
      <c r="M47" s="54">
        <v>52</v>
      </c>
      <c r="N47" s="55"/>
      <c r="O47" s="55"/>
      <c r="P47" s="55"/>
      <c r="Q47" s="55"/>
      <c r="R47" s="56"/>
      <c r="S47" s="62">
        <v>8</v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</row>
    <row r="48" spans="1:30" ht="15.75" customHeight="1" x14ac:dyDescent="0.2">
      <c r="A48" s="64" t="s">
        <v>42</v>
      </c>
      <c r="B48" s="65"/>
      <c r="C48" s="53"/>
      <c r="D48" s="55"/>
      <c r="E48" s="55"/>
      <c r="F48" s="54">
        <v>52</v>
      </c>
      <c r="G48" s="54">
        <v>52</v>
      </c>
      <c r="H48" s="54">
        <v>52</v>
      </c>
      <c r="I48" s="54">
        <v>52</v>
      </c>
      <c r="J48" s="54">
        <v>52</v>
      </c>
      <c r="K48" s="54">
        <v>52</v>
      </c>
      <c r="L48" s="54">
        <v>52</v>
      </c>
      <c r="M48" s="54">
        <v>52</v>
      </c>
      <c r="N48" s="54">
        <v>52</v>
      </c>
      <c r="O48" s="54">
        <v>52</v>
      </c>
      <c r="P48" s="55"/>
      <c r="Q48" s="55"/>
      <c r="R48" s="56"/>
      <c r="S48" s="62">
        <v>10</v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</row>
    <row r="49" spans="1:30" ht="15.75" customHeight="1" thickBot="1" x14ac:dyDescent="0.25">
      <c r="A49" s="66" t="s">
        <v>43</v>
      </c>
      <c r="B49" s="67"/>
      <c r="C49" s="57"/>
      <c r="D49" s="58"/>
      <c r="E49" s="58"/>
      <c r="F49" s="59">
        <v>52</v>
      </c>
      <c r="G49" s="59">
        <v>52</v>
      </c>
      <c r="H49" s="59">
        <v>52</v>
      </c>
      <c r="I49" s="59">
        <v>52</v>
      </c>
      <c r="J49" s="59">
        <v>52</v>
      </c>
      <c r="K49" s="59">
        <v>52</v>
      </c>
      <c r="L49" s="59">
        <v>52</v>
      </c>
      <c r="M49" s="59">
        <v>52</v>
      </c>
      <c r="N49" s="59">
        <v>52</v>
      </c>
      <c r="O49" s="59">
        <v>52</v>
      </c>
      <c r="P49" s="59">
        <v>52</v>
      </c>
      <c r="Q49" s="59">
        <v>52</v>
      </c>
      <c r="R49" s="60">
        <v>52</v>
      </c>
      <c r="S49" s="63">
        <v>13</v>
      </c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</row>
    <row r="50" spans="1:30" ht="15.75" customHeight="1" thickBot="1" x14ac:dyDescent="0.3">
      <c r="A50" s="88" t="s">
        <v>48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90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</row>
    <row r="51" spans="1:30" ht="9" customHeight="1" x14ac:dyDescent="0.2">
      <c r="A51" s="91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</row>
    <row r="52" spans="1:30" ht="15" customHeight="1" x14ac:dyDescent="0.2"/>
    <row r="53" spans="1:30" ht="15" customHeight="1" x14ac:dyDescent="0.2"/>
    <row r="54" spans="1:30" ht="15" customHeight="1" x14ac:dyDescent="0.2"/>
    <row r="55" spans="1:30" ht="15" customHeight="1" x14ac:dyDescent="0.2"/>
  </sheetData>
  <mergeCells count="13">
    <mergeCell ref="A48:B48"/>
    <mergeCell ref="A49:B49"/>
    <mergeCell ref="A50:S50"/>
    <mergeCell ref="A43:S43"/>
    <mergeCell ref="A44:B44"/>
    <mergeCell ref="A45:B45"/>
    <mergeCell ref="A46:B46"/>
    <mergeCell ref="A47:B47"/>
    <mergeCell ref="A1:S1"/>
    <mergeCell ref="A2:S2"/>
    <mergeCell ref="A3:S3"/>
    <mergeCell ref="A4:S4"/>
    <mergeCell ref="A24:S24"/>
  </mergeCells>
  <pageMargins left="1.5" right="0.45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R45" sqref="BR45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Annual RSC N</vt:lpstr>
      <vt:lpstr>S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2020-04-14T19:19:21Z</cp:lastPrinted>
  <dcterms:created xsi:type="dcterms:W3CDTF">2018-04-13T09:21:50Z</dcterms:created>
  <dcterms:modified xsi:type="dcterms:W3CDTF">2020-04-14T19:19:51Z</dcterms:modified>
  <cp:contentStatus/>
</cp:coreProperties>
</file>