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Projects\Omnibus\US Omnibus\Client folders\American Postal Workers Union (APWU)\Results\"/>
    </mc:Choice>
  </mc:AlternateContent>
  <bookViews>
    <workbookView xWindow="240" yWindow="20" windowWidth="16100" windowHeight="9660"/>
  </bookViews>
  <sheets>
    <sheet name="Front Page" sheetId="4" r:id="rId1"/>
    <sheet name="Background" sheetId="5" r:id="rId2"/>
    <sheet name="Post Office Stimulus" sheetId="1" r:id="rId3"/>
  </sheets>
  <definedNames>
    <definedName name="Background" localSheetId="1">Background!$A$1:$C$15</definedName>
    <definedName name="Background" localSheetId="0">#REF!</definedName>
    <definedName name="Background">#REF!</definedName>
    <definedName name="FooterInfo" localSheetId="1">#REF!</definedName>
    <definedName name="FooterInfo">#REF!</definedName>
    <definedName name="MainTitle" localSheetId="1">#REF!</definedName>
    <definedName name="MainTitle" localSheetId="0">'Front Page'!$A$1:$M$34</definedName>
    <definedName name="MainTitle">#REF!</definedName>
    <definedName name="_xlnm.Print_Area" localSheetId="0">'Front Page'!$B$2:$C$17</definedName>
    <definedName name="TOC_START" localSheetId="1">#REF!</definedName>
    <definedName name="TOC_START">#REF!</definedName>
  </definedNames>
  <calcPr calcId="162913"/>
</workbook>
</file>

<file path=xl/calcChain.xml><?xml version="1.0" encoding="utf-8"?>
<calcChain xmlns="http://schemas.openxmlformats.org/spreadsheetml/2006/main">
  <c r="C30" i="4" l="1"/>
</calcChain>
</file>

<file path=xl/sharedStrings.xml><?xml version="1.0" encoding="utf-8"?>
<sst xmlns="http://schemas.openxmlformats.org/spreadsheetml/2006/main" count="860" uniqueCount="314">
  <si>
    <t>Post Office Stimulus</t>
  </si>
  <si>
    <t>Gender</t>
  </si>
  <si>
    <t>Age</t>
  </si>
  <si>
    <t>Region</t>
  </si>
  <si>
    <t>Race</t>
  </si>
  <si>
    <t>Education</t>
  </si>
  <si>
    <t>Marital Status</t>
  </si>
  <si>
    <t>Parent or guardian of any children</t>
  </si>
  <si>
    <t>Income</t>
  </si>
  <si>
    <t>Social networks membership</t>
  </si>
  <si>
    <t>Political Party</t>
  </si>
  <si>
    <t>Political Viewpoint</t>
  </si>
  <si>
    <t>2012 Presidential Vote</t>
  </si>
  <si>
    <t>2016 Presidential Vote</t>
  </si>
  <si>
    <t>Voting Registration</t>
  </si>
  <si>
    <t>The Postmaster General Megan Brennan has recently warned lawmakers that the United States Postal Service (USPS) could run out of cash by the end of summer due to major financial setbacks caused by the Coronavirus (COVID-19) outbreak. With this in mind, do you believe the post office should be included in the list of companies and organizations that receive financial support in the next Federal stimulus?</t>
  </si>
  <si>
    <t>Custom Age</t>
  </si>
  <si>
    <t>Male</t>
  </si>
  <si>
    <t>Female</t>
  </si>
  <si>
    <t>18-34</t>
  </si>
  <si>
    <t>35-54</t>
  </si>
  <si>
    <t>55+</t>
  </si>
  <si>
    <t>Northeast</t>
  </si>
  <si>
    <t>Midwest</t>
  </si>
  <si>
    <t>South</t>
  </si>
  <si>
    <t>West</t>
  </si>
  <si>
    <t>White</t>
  </si>
  <si>
    <t>Black</t>
  </si>
  <si>
    <t>Hispanic</t>
  </si>
  <si>
    <t>Other (NET)</t>
  </si>
  <si>
    <t>No HS, High school graduate</t>
  </si>
  <si>
    <t>Some college, 2-year</t>
  </si>
  <si>
    <t>4-year</t>
  </si>
  <si>
    <t>Post Grad</t>
  </si>
  <si>
    <t>Married</t>
  </si>
  <si>
    <t>Civil Partnership</t>
  </si>
  <si>
    <t>Living together, not married or civil partnership</t>
  </si>
  <si>
    <t>In a relationship, not living together</t>
  </si>
  <si>
    <t>NET: In a relationship</t>
  </si>
  <si>
    <t>Single</t>
  </si>
  <si>
    <t>Divorced</t>
  </si>
  <si>
    <t>Widowed</t>
  </si>
  <si>
    <t>Separated</t>
  </si>
  <si>
    <t>Other</t>
  </si>
  <si>
    <t>Prefer not to say</t>
  </si>
  <si>
    <t>Younger than 18</t>
  </si>
  <si>
    <t>18 or over</t>
  </si>
  <si>
    <t>NET: Any age</t>
  </si>
  <si>
    <t>Not a parent / guardian</t>
  </si>
  <si>
    <t>Don't know / Prefer not to say</t>
  </si>
  <si>
    <t>Under $40k</t>
  </si>
  <si>
    <t>$40k to $80k</t>
  </si>
  <si>
    <t>$80k+</t>
  </si>
  <si>
    <t>Facebook</t>
  </si>
  <si>
    <t>Twitter</t>
  </si>
  <si>
    <t>LinkedIn</t>
  </si>
  <si>
    <t>Google+</t>
  </si>
  <si>
    <t>MySpace</t>
  </si>
  <si>
    <t>Pinterest</t>
  </si>
  <si>
    <t>Tumblr</t>
  </si>
  <si>
    <t>Instagram</t>
  </si>
  <si>
    <t>Snapchat</t>
  </si>
  <si>
    <t>Reddit</t>
  </si>
  <si>
    <t>WeChat</t>
  </si>
  <si>
    <t>Qzone</t>
  </si>
  <si>
    <t>Meetup</t>
  </si>
  <si>
    <t>Weibo</t>
  </si>
  <si>
    <t>Don't know</t>
  </si>
  <si>
    <t>Not applicable - I am not currently a member of any social networks</t>
  </si>
  <si>
    <t>Democrat</t>
  </si>
  <si>
    <t>Republican</t>
  </si>
  <si>
    <t>Independent</t>
  </si>
  <si>
    <t>Not sure</t>
  </si>
  <si>
    <t>Very liberal</t>
  </si>
  <si>
    <t>Liberal</t>
  </si>
  <si>
    <t>Moderate</t>
  </si>
  <si>
    <t>Conservative</t>
  </si>
  <si>
    <t>Very conservative</t>
  </si>
  <si>
    <t>NET: Liberal</t>
  </si>
  <si>
    <t>NET: Conservative</t>
  </si>
  <si>
    <t>Barack Obama</t>
  </si>
  <si>
    <t>Mitt Romney</t>
  </si>
  <si>
    <t>Other candidate</t>
  </si>
  <si>
    <t>I did not vote</t>
  </si>
  <si>
    <t>Hillary Clinton</t>
  </si>
  <si>
    <t>Donald Trump</t>
  </si>
  <si>
    <t>Gary Johnson</t>
  </si>
  <si>
    <t>Jill Stein</t>
  </si>
  <si>
    <t>Evan McMullin</t>
  </si>
  <si>
    <t>Did not vote for President</t>
  </si>
  <si>
    <t>Yes</t>
  </si>
  <si>
    <t>No</t>
  </si>
  <si>
    <t>Yes, I do</t>
  </si>
  <si>
    <t>No, I do not</t>
  </si>
  <si>
    <t>Gen Z (18-23)</t>
  </si>
  <si>
    <t>Millennials (24-39)</t>
  </si>
  <si>
    <t>Gen X (40-55)</t>
  </si>
  <si>
    <t xml:space="preserve">Boomers (56-74) </t>
  </si>
  <si>
    <t>Silent (75+)</t>
  </si>
  <si>
    <t>Younger Millennials (24-30)</t>
  </si>
  <si>
    <t>Older Millennials (31-39)</t>
  </si>
  <si>
    <t>Younger Boomers (56-65)</t>
  </si>
  <si>
    <t>Older Boomers (66-74)</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</si>
  <si>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</si>
  <si>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</si>
  <si>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</si>
  <si>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</si>
  <si>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</si>
  <si>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</si>
  <si>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</si>
  <si>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</si>
  <si>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</si>
  <si>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</si>
  <si>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</si>
  <si>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</si>
  <si>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</si>
  <si>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</si>
  <si>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</si>
  <si>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</si>
  <si>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</si>
  <si>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</si>
  <si>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</si>
  <si>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</si>
  <si>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</si>
  <si>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</si>
  <si>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</si>
  <si>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</si>
  <si>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</si>
  <si>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</si>
  <si>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</si>
  <si>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</si>
  <si>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</si>
  <si>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</si>
  <si>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</si>
  <si>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</si>
  <si>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</si>
  <si>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</si>
  <si>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</si>
  <si>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</si>
  <si>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</si>
  <si>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</si>
  <si>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</si>
  <si>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</si>
  <si>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</si>
  <si>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</si>
  <si>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</si>
  <si>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</si>
  <si>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</si>
  <si>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</si>
  <si>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</si>
  <si>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</si>
  <si>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</si>
  <si>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</si>
  <si>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</si>
  <si>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</si>
  <si>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</si>
  <si>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</si>
  <si>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</si>
  <si>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</si>
  <si>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</si>
  <si>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</si>
  <si>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</si>
  <si>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</si>
  <si>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</si>
  <si>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</si>
  <si>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</si>
  <si>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</si>
  <si>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</si>
  <si>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</si>
  <si>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</si>
  <si>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</si>
  <si>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</si>
  <si>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</si>
  <si>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</si>
  <si>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</si>
  <si>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</si>
  <si>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</si>
  <si>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</si>
  <si>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</si>
  <si>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</si>
  <si>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</si>
  <si>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</si>
  <si>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</si>
  <si>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</si>
  <si>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</si>
  <si>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</si>
  <si>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</si>
  <si>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</si>
  <si>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</si>
  <si>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</si>
  <si>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</si>
  <si>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</si>
  <si>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</si>
  <si>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</si>
  <si>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</si>
  <si>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</si>
  <si>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</si>
  <si>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</si>
  <si>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</si>
  <si>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Total</t>
  </si>
  <si>
    <t>KAP_Q1. The Postmaster General Megan Brennan has recently warned lawmakers that the United States Postal Service (USPS) could run out of cash by the end of summer due to major financial setbacks caused by the Coronavirus (COVID-19) outbreak. With this in mind, do you believe the post office should be included in the list of companies and organizations that receive financial support in the next Federal stimulus?</t>
  </si>
  <si>
    <t>Unweighted base</t>
  </si>
  <si>
    <t>Base: All US Adults</t>
  </si>
  <si>
    <t>-</t>
  </si>
  <si>
    <t>*</t>
  </si>
  <si>
    <t>**</t>
  </si>
  <si>
    <t>R.V*</t>
  </si>
  <si>
    <t>AD.AE.AG</t>
  </si>
  <si>
    <t>AL.BB</t>
  </si>
  <si>
    <t>BB*</t>
  </si>
  <si>
    <t>BD.BE.BF.BG</t>
  </si>
  <si>
    <t>BD.BG</t>
  </si>
  <si>
    <t>BJ.BK.BL.BM.BO</t>
  </si>
  <si>
    <t>BK.BL.BO</t>
  </si>
  <si>
    <t>BQ.BR.BS</t>
  </si>
  <si>
    <t>BU.BZ</t>
  </si>
  <si>
    <t>CE.CF</t>
  </si>
  <si>
    <t>CG.CL</t>
  </si>
  <si>
    <t>CG.CL.CM</t>
  </si>
  <si>
    <t>V.X</t>
  </si>
  <si>
    <t>AC.AE</t>
  </si>
  <si>
    <t>AS*</t>
  </si>
  <si>
    <t>BC.BE.BG</t>
  </si>
  <si>
    <t>BC*</t>
  </si>
  <si>
    <t>BH.BI.BM.BN</t>
  </si>
  <si>
    <t>BH.BI.BJ.BK.BM.BN.BO</t>
  </si>
  <si>
    <t>BH.BI.BJ.BK.BM.BN</t>
  </si>
  <si>
    <t>BP.BS</t>
  </si>
  <si>
    <t>BP*</t>
  </si>
  <si>
    <t>BT.BZ</t>
  </si>
  <si>
    <t>CD.CF</t>
  </si>
  <si>
    <t>CH.CI.CM.CN.CO.CQ*</t>
  </si>
  <si>
    <t>J*</t>
  </si>
  <si>
    <t>P.Q</t>
  </si>
  <si>
    <t>AC.AD.AE.AF*</t>
  </si>
  <si>
    <t>AH.AI.AJ</t>
  </si>
  <si>
    <t>AM.AN</t>
  </si>
  <si>
    <t>AM.AN.AU</t>
  </si>
  <si>
    <t>AL.AM.AN.AO.AP.AQ.AR.AS.AT.AU.AZ*</t>
  </si>
  <si>
    <t>BC.BD.BE*</t>
  </si>
  <si>
    <t>BH.BI.BJ.BN</t>
  </si>
  <si>
    <t>BI.BN</t>
  </si>
  <si>
    <t>BH.BI.BJ.BK.BL.BN.BO*</t>
  </si>
  <si>
    <t>BH.BI.BN</t>
  </si>
  <si>
    <t>CA.CB*</t>
  </si>
  <si>
    <t>CD.CE</t>
  </si>
  <si>
    <t>CJ.CN</t>
  </si>
  <si>
    <t>CJ.CN.CP.CQ*</t>
  </si>
  <si>
    <t>KAP_Q2. If the United States postal service were to go bankrupt by the end of the summer and your Senator or U.S. representative had voted against providing financial support for the Post Office, how much more or less likely would you be to vote for them?</t>
  </si>
  <si>
    <t>Much more likely</t>
  </si>
  <si>
    <t>BH.BI.BJ.BM.BN</t>
  </si>
  <si>
    <t>BI.BJ.BN</t>
  </si>
  <si>
    <t>Somewhat more likely</t>
  </si>
  <si>
    <t>J.K</t>
  </si>
  <si>
    <t>AL.AS</t>
  </si>
  <si>
    <t>AL.AQ.AS.BB*</t>
  </si>
  <si>
    <t>BE.BG</t>
  </si>
  <si>
    <t>Neither more or less likely</t>
  </si>
  <si>
    <t>BC.BE.BF.BG</t>
  </si>
  <si>
    <t>Somewhat less likely</t>
  </si>
  <si>
    <t>J.L</t>
  </si>
  <si>
    <t>T.X*</t>
  </si>
  <si>
    <t>AM.AP*</t>
  </si>
  <si>
    <t>BL.BM.BO</t>
  </si>
  <si>
    <t>Much less likely</t>
  </si>
  <si>
    <t>C.D</t>
  </si>
  <si>
    <t>L.M</t>
  </si>
  <si>
    <t>AL.AS.AT.BB</t>
  </si>
  <si>
    <t>AS.BB</t>
  </si>
  <si>
    <t>AL.AR.AS.AT.BB*</t>
  </si>
  <si>
    <t>BD.BG*</t>
  </si>
  <si>
    <t>BK.BL.BM.BO</t>
  </si>
  <si>
    <t>BQ.BS</t>
  </si>
  <si>
    <t>CH.CI.CM.CN.CO</t>
  </si>
  <si>
    <t>CH.CM*</t>
  </si>
  <si>
    <t>CH.CM.CN</t>
  </si>
  <si>
    <t>CG.CH.CL.CM.CN</t>
  </si>
  <si>
    <t>J.L*</t>
  </si>
  <si>
    <t>Y*</t>
  </si>
  <si>
    <t>R.Y</t>
  </si>
  <si>
    <t>AI.AJ</t>
  </si>
  <si>
    <t>AM.AN.AQ</t>
  </si>
  <si>
    <t>AN*</t>
  </si>
  <si>
    <t>AM.AN.AQ*</t>
  </si>
  <si>
    <t>BC.BD.BE.BF*</t>
  </si>
  <si>
    <t>BP.BQ</t>
  </si>
  <si>
    <t>BT.BU</t>
  </si>
  <si>
    <t>CA*</t>
  </si>
  <si>
    <t>CJ.CP.CQ*</t>
  </si>
  <si>
    <t>CJ.CP.CQ</t>
  </si>
  <si>
    <t>Net: More likely</t>
  </si>
  <si>
    <t>J.K.M</t>
  </si>
  <si>
    <t>BI.BJ.BK.BM.BN</t>
  </si>
  <si>
    <t>Net: Less likely</t>
  </si>
  <si>
    <t>AC.AG</t>
  </si>
  <si>
    <t>AL.AP.AR.AS.AT.BB*</t>
  </si>
  <si>
    <t>BD.BE.BG</t>
  </si>
  <si>
    <t>CG.CH.CI.CL.CM.CN.CO</t>
  </si>
  <si>
    <t>Cell Contents (Column Percentages, Statistical Test Results), Statistics (Column Proportions, (95%): A/B, C/D/E, F/G/H/I, J/K/L/M, N/O/P/Q, R/S/T/U/V/W/X/Y/Z/AA/AB, AC/AD/AE/AF/AG, AH/AI/AJ/AK, AL/AM/AN/AO/AP/AQ/AR/AS/AT/AU/AV/AW/AX/AY/AZ/BA/BB, BC/BD/BE/BF/BG, BH/BI/BJ/BK/BL/BM/BN/BO, BP/BQ/BR/BS, BT/BU/BV/BW/BX/BY/BZ, CA/CB/CC, CD/CE/CF, CG/CH/CI/CJ/CK/CL/CM/CN/CO/CP/CQ/CR, Minimum Base: 30 (**), Small Base: 100 (*))</t>
  </si>
  <si>
    <t>BACKGROUND</t>
  </si>
  <si>
    <t>Methodology: This survey has been conducted using an online interview administered to members of the YouGov Plc panel of individuals who have agreed to take part in surveys. Emails are sent to panelists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"US adult population" or a subset such as "US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</si>
  <si>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</si>
  <si>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email realtime.us@yougov.com quoting the survey details</t>
  </si>
  <si>
    <t>EDITOR'S NOTES - all press releases should contain the following information</t>
  </si>
  <si>
    <t>NOTE: All press releases or other publications must be checked by YouGov Plc before use. YouGov requires 48hours to check a press release unless otherwise agreed.</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</si>
  <si>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</si>
  <si>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figures will be italicised.</t>
  </si>
  <si>
    <t>This spreadsheet contains survey data collected and analysed by YouGov plc. No information contained within this spreadsheet may be published without the consent of YouGov Plc and the client named on the front cover.</t>
  </si>
  <si>
    <t>Fieldwork Dates: 21st - 22nd April 2020</t>
  </si>
  <si>
    <t>Conducted by YouGov</t>
  </si>
  <si>
    <t>All figures, unless otherwise stated, are from YouGov Plc.  Total sample size was 1269 adults. Fieldwork was undertaken between 21st - 22nd April 2020.  The survey was carried out online. The figures have been weighted and are representative of all US adults (aged 18+).</t>
  </si>
  <si>
    <t>US_nat Sample: 21st - 22nd April 2020</t>
  </si>
  <si>
    <t>American Postal Workers Union (APWU)</t>
  </si>
  <si>
    <t>On behalf of American Postal Workers Union (APWU)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</si>
</sst>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969696"/>
      <name val="Arial"/>
      <family val="2"/>
    </font>
    <font>
      <sz val="8"/>
      <color rgb="FF969696"/>
      <name val="Arial"/>
      <family val="2"/>
    </font>
    <font>
      <i/>
      <sz val="8"/>
      <color rgb="FF969696"/>
      <name val="Arial"/>
      <family val="2"/>
    </font>
    <font>
      <b/>
      <sz val="8"/>
      <color rgb="FF800000"/>
      <name val="Arial"/>
      <family val="2"/>
    </font>
    <font>
      <sz val="8"/>
      <color rgb="FF000000"/>
      <name val="Arial"/>
      <family val="2"/>
    </font>
    <font>
      <i/>
      <sz val="8"/>
      <color rgb="FF000000"/>
      <name val="Arial"/>
      <family val="2"/>
    </font>
    <font>
      <sz val="10"/>
      <name val="Arial"/>
      <family val="2"/>
    </font>
    <font>
      <b/>
      <sz val="20"/>
      <name val="Arial"/>
      <family val="2"/>
    </font>
    <font>
      <b/>
      <sz val="14"/>
      <name val="Arial"/>
      <family val="2"/>
    </font>
    <font>
      <b/>
      <sz val="16"/>
      <name val="Arial"/>
      <family val="2"/>
    </font>
    <font>
      <b/>
      <sz val="10"/>
      <name val="Arial"/>
      <family val="2"/>
    </font>
    <font>
      <sz val="10"/>
      <name val="Arial"/>
    </font>
    <font>
      <sz val="8"/>
      <name val="Arial"/>
      <family val="2"/>
    </font>
    <fon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4">
    <xf numFmtId="0" fontId="0" fillId="0" borderId="0"/>
    <xf numFmtId="0" fontId="11" fillId="0" borderId="2"/>
    <xf numFmtId="0" fontId="16" fillId="0" borderId="2"/>
    <xf numFmtId="0" fontId="17" fillId="0" borderId="2"/>
  </cellStyleXfs>
  <cellXfs count="83">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9" fillId="2" borderId="2" xfId="0" applyNumberFormat="1" applyFont="1" applyFill="1" applyBorder="1" applyAlignment="1">
      <alignment horizontal="right" vertical="center" wrapText="1"/>
    </xf>
    <xf numFmtId="9" fontId="9" fillId="3" borderId="6" xfId="0" applyNumberFormat="1" applyFont="1" applyFill="1" applyBorder="1" applyAlignment="1">
      <alignment horizontal="center" vertical="center" wrapText="1"/>
    </xf>
    <xf numFmtId="9" fontId="9" fillId="3" borderId="7" xfId="0" applyNumberFormat="1" applyFont="1" applyFill="1" applyBorder="1" applyAlignment="1">
      <alignment horizontal="center" vertical="center" wrapText="1"/>
    </xf>
    <xf numFmtId="9" fontId="9" fillId="3" borderId="8" xfId="0" applyNumberFormat="1" applyFont="1" applyFill="1" applyBorder="1" applyAlignment="1">
      <alignment horizontal="center" vertical="center" wrapText="1"/>
    </xf>
    <xf numFmtId="9" fontId="10" fillId="3" borderId="7" xfId="0" applyNumberFormat="1" applyFont="1" applyFill="1" applyBorder="1" applyAlignment="1">
      <alignment horizontal="center" vertical="center" wrapText="1"/>
    </xf>
    <xf numFmtId="9" fontId="10" fillId="3" borderId="8" xfId="0" applyNumberFormat="1" applyFont="1" applyFill="1" applyBorder="1" applyAlignment="1">
      <alignment horizontal="center" vertical="center" wrapText="1"/>
    </xf>
    <xf numFmtId="1" fontId="9" fillId="3" borderId="9" xfId="0" applyNumberFormat="1" applyFont="1" applyFill="1" applyBorder="1" applyAlignment="1">
      <alignment horizontal="center" vertical="center"/>
    </xf>
    <xf numFmtId="1" fontId="9" fillId="3" borderId="10" xfId="0" applyNumberFormat="1" applyFont="1" applyFill="1" applyBorder="1" applyAlignment="1">
      <alignment horizontal="center" vertical="center"/>
    </xf>
    <xf numFmtId="1" fontId="9" fillId="3" borderId="11" xfId="0" applyNumberFormat="1" applyFont="1" applyFill="1" applyBorder="1" applyAlignment="1">
      <alignment horizontal="center" vertical="center"/>
    </xf>
    <xf numFmtId="1" fontId="10" fillId="3" borderId="10" xfId="0" applyNumberFormat="1" applyFont="1" applyFill="1" applyBorder="1" applyAlignment="1">
      <alignment horizontal="center" vertical="center"/>
    </xf>
    <xf numFmtId="1" fontId="10" fillId="3" borderId="11" xfId="0" applyNumberFormat="1" applyFont="1" applyFill="1" applyBorder="1" applyAlignment="1">
      <alignment horizontal="center" vertical="center"/>
    </xf>
    <xf numFmtId="1" fontId="9" fillId="0" borderId="2" xfId="0" applyNumberFormat="1" applyFont="1" applyBorder="1" applyAlignment="1">
      <alignment horizontal="right"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xf numFmtId="9" fontId="10" fillId="0" borderId="11" xfId="0" applyNumberFormat="1" applyFont="1" applyBorder="1" applyAlignment="1">
      <alignment horizontal="center" vertical="center" wrapText="1"/>
    </xf>
    <xf numFmtId="1" fontId="9" fillId="0" borderId="9" xfId="0" applyNumberFormat="1" applyFont="1" applyBorder="1" applyAlignment="1">
      <alignment horizontal="center" vertical="center"/>
    </xf>
    <xf numFmtId="1" fontId="9" fillId="0" borderId="10" xfId="0" applyNumberFormat="1" applyFont="1" applyBorder="1" applyAlignment="1">
      <alignment horizontal="center" vertical="center"/>
    </xf>
    <xf numFmtId="1" fontId="9" fillId="0" borderId="11" xfId="0" applyNumberFormat="1" applyFont="1" applyBorder="1" applyAlignment="1">
      <alignment horizontal="center" vertical="center"/>
    </xf>
    <xf numFmtId="1" fontId="10" fillId="0" borderId="10" xfId="0" applyNumberFormat="1" applyFont="1" applyBorder="1" applyAlignment="1">
      <alignment horizontal="center" vertical="center"/>
    </xf>
    <xf numFmtId="1" fontId="10" fillId="0" borderId="11" xfId="0" applyNumberFormat="1" applyFont="1" applyBorder="1" applyAlignment="1">
      <alignment horizontal="center" vertical="center"/>
    </xf>
    <xf numFmtId="9" fontId="9" fillId="3" borderId="9" xfId="0" applyNumberFormat="1" applyFont="1" applyFill="1" applyBorder="1" applyAlignment="1">
      <alignment horizontal="center" vertical="center" wrapText="1"/>
    </xf>
    <xf numFmtId="9" fontId="9" fillId="3" borderId="10" xfId="0" applyNumberFormat="1" applyFont="1" applyFill="1" applyBorder="1" applyAlignment="1">
      <alignment horizontal="center" vertical="center" wrapText="1"/>
    </xf>
    <xf numFmtId="9" fontId="9" fillId="3" borderId="11" xfId="0" applyNumberFormat="1" applyFont="1" applyFill="1" applyBorder="1" applyAlignment="1">
      <alignment horizontal="center" vertical="center" wrapText="1"/>
    </xf>
    <xf numFmtId="9" fontId="10" fillId="3" borderId="10" xfId="0" applyNumberFormat="1" applyFont="1" applyFill="1" applyBorder="1" applyAlignment="1">
      <alignment horizontal="center" vertical="center" wrapText="1"/>
    </xf>
    <xf numFmtId="9" fontId="10" fillId="3" borderId="11" xfId="0" applyNumberFormat="1" applyFont="1" applyFill="1" applyBorder="1" applyAlignment="1">
      <alignment horizontal="center" vertical="center" wrapText="1"/>
    </xf>
    <xf numFmtId="1" fontId="9" fillId="3" borderId="12" xfId="0" applyNumberFormat="1" applyFont="1" applyFill="1" applyBorder="1" applyAlignment="1">
      <alignment horizontal="center" vertical="center"/>
    </xf>
    <xf numFmtId="1" fontId="9" fillId="3" borderId="13" xfId="0" applyNumberFormat="1" applyFont="1" applyFill="1" applyBorder="1" applyAlignment="1">
      <alignment horizontal="center" vertical="center"/>
    </xf>
    <xf numFmtId="1" fontId="9" fillId="3" borderId="14" xfId="0" applyNumberFormat="1" applyFont="1" applyFill="1" applyBorder="1" applyAlignment="1">
      <alignment horizontal="center" vertical="center"/>
    </xf>
    <xf numFmtId="1" fontId="10" fillId="3" borderId="13" xfId="0" applyNumberFormat="1" applyFont="1" applyFill="1" applyBorder="1" applyAlignment="1">
      <alignment horizontal="center" vertical="center"/>
    </xf>
    <xf numFmtId="1" fontId="10" fillId="3" borderId="14" xfId="0" applyNumberFormat="1" applyFont="1" applyFill="1" applyBorder="1" applyAlignment="1">
      <alignment horizontal="center" vertical="center"/>
    </xf>
    <xf numFmtId="9" fontId="9" fillId="2" borderId="9" xfId="0" applyNumberFormat="1"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9" fontId="9" fillId="2" borderId="11" xfId="0" applyNumberFormat="1" applyFont="1" applyFill="1" applyBorder="1" applyAlignment="1">
      <alignment horizontal="center" vertical="center" wrapText="1"/>
    </xf>
    <xf numFmtId="9" fontId="10" fillId="2" borderId="10" xfId="0" applyNumberFormat="1" applyFont="1" applyFill="1" applyBorder="1" applyAlignment="1">
      <alignment horizontal="center" vertical="center" wrapText="1"/>
    </xf>
    <xf numFmtId="9" fontId="10" fillId="2" borderId="11" xfId="0" applyNumberFormat="1" applyFont="1" applyFill="1" applyBorder="1" applyAlignment="1">
      <alignment horizontal="center" vertical="center" wrapText="1"/>
    </xf>
    <xf numFmtId="1" fontId="9" fillId="2" borderId="9" xfId="0" applyNumberFormat="1" applyFont="1" applyFill="1" applyBorder="1" applyAlignment="1">
      <alignment horizontal="center" vertical="center"/>
    </xf>
    <xf numFmtId="1" fontId="9" fillId="2" borderId="10" xfId="0" applyNumberFormat="1" applyFont="1" applyFill="1" applyBorder="1" applyAlignment="1">
      <alignment horizontal="center" vertical="center"/>
    </xf>
    <xf numFmtId="1" fontId="9" fillId="2" borderId="11" xfId="0" applyNumberFormat="1" applyFont="1" applyFill="1" applyBorder="1" applyAlignment="1">
      <alignment horizontal="center" vertical="center"/>
    </xf>
    <xf numFmtId="1" fontId="10" fillId="2" borderId="10" xfId="0" applyNumberFormat="1" applyFont="1" applyFill="1" applyBorder="1" applyAlignment="1">
      <alignment horizontal="center" vertical="center"/>
    </xf>
    <xf numFmtId="1" fontId="10" fillId="2" borderId="11" xfId="0" applyNumberFormat="1" applyFont="1" applyFill="1" applyBorder="1" applyAlignment="1">
      <alignment horizontal="center" vertical="center"/>
    </xf>
    <xf numFmtId="1" fontId="9" fillId="2" borderId="12" xfId="0" applyNumberFormat="1" applyFont="1" applyFill="1" applyBorder="1" applyAlignment="1">
      <alignment horizontal="center" vertical="center"/>
    </xf>
    <xf numFmtId="1" fontId="9" fillId="2" borderId="13" xfId="0" applyNumberFormat="1" applyFont="1" applyFill="1" applyBorder="1" applyAlignment="1">
      <alignment horizontal="center" vertical="center"/>
    </xf>
    <xf numFmtId="1" fontId="9" fillId="2" borderId="14" xfId="0" applyNumberFormat="1" applyFont="1" applyFill="1" applyBorder="1" applyAlignment="1">
      <alignment horizontal="center" vertical="center"/>
    </xf>
    <xf numFmtId="1" fontId="10" fillId="2" borderId="13" xfId="0" applyNumberFormat="1" applyFont="1" applyFill="1" applyBorder="1" applyAlignment="1">
      <alignment horizontal="center" vertical="center"/>
    </xf>
    <xf numFmtId="1" fontId="10" fillId="2" borderId="14" xfId="0" applyNumberFormat="1" applyFont="1" applyFill="1" applyBorder="1" applyAlignment="1">
      <alignment horizontal="center" vertical="center"/>
    </xf>
    <xf numFmtId="1" fontId="9" fillId="2" borderId="2" xfId="0" applyNumberFormat="1" applyFont="1" applyFill="1" applyBorder="1" applyAlignment="1">
      <alignment horizontal="left" vertical="center"/>
    </xf>
    <xf numFmtId="0" fontId="11" fillId="0" borderId="2" xfId="1" applyAlignment="1"/>
    <xf numFmtId="0" fontId="11" fillId="0" borderId="2" xfId="1"/>
    <xf numFmtId="0" fontId="12" fillId="0" borderId="2" xfId="1" applyFont="1" applyAlignment="1">
      <alignment horizontal="center"/>
    </xf>
    <xf numFmtId="0" fontId="13" fillId="0" borderId="2" xfId="1" applyFont="1" applyAlignment="1">
      <alignment horizontal="center"/>
    </xf>
    <xf numFmtId="0" fontId="14" fillId="0" borderId="2" xfId="1" applyFont="1"/>
    <xf numFmtId="0" fontId="15" fillId="0" borderId="2" xfId="1" applyFont="1"/>
    <xf numFmtId="0" fontId="16" fillId="0" borderId="2" xfId="2"/>
    <xf numFmtId="0" fontId="17" fillId="0" borderId="2" xfId="3"/>
    <xf numFmtId="0" fontId="15" fillId="4" borderId="2" xfId="3" applyFont="1" applyFill="1" applyBorder="1" applyAlignment="1">
      <alignment vertical="top" wrapText="1"/>
    </xf>
    <xf numFmtId="0" fontId="11" fillId="4" borderId="2" xfId="3" applyFont="1" applyFill="1" applyBorder="1" applyAlignment="1">
      <alignment vertical="center" wrapText="1"/>
    </xf>
    <xf numFmtId="0" fontId="15" fillId="4" borderId="2" xfId="3" applyFont="1" applyFill="1" applyBorder="1" applyAlignment="1">
      <alignment vertical="center" wrapText="1"/>
    </xf>
    <xf numFmtId="0" fontId="11" fillId="4" borderId="2" xfId="3" applyNumberFormat="1" applyFont="1" applyFill="1" applyBorder="1" applyAlignment="1">
      <alignment vertical="center" wrapText="1"/>
    </xf>
    <xf numFmtId="0" fontId="11" fillId="0" borderId="2" xfId="3" applyFont="1" applyAlignment="1">
      <alignment vertical="top" wrapText="1"/>
    </xf>
    <xf numFmtId="0" fontId="11" fillId="0" borderId="2" xfId="2" applyFont="1"/>
    <xf numFmtId="0" fontId="18" fillId="4" borderId="2" xfId="3" applyFont="1" applyFill="1" applyBorder="1" applyAlignment="1">
      <alignment vertical="center" wrapText="1"/>
    </xf>
    <xf numFmtId="0" fontId="18" fillId="4" borderId="2" xfId="3" applyNumberFormat="1" applyFont="1" applyFill="1" applyBorder="1" applyAlignment="1">
      <alignment vertical="center" wrapText="1"/>
    </xf>
    <xf numFmtId="1" fontId="4" fillId="2" borderId="1" xfId="0" applyNumberFormat="1" applyFont="1" applyFill="1" applyBorder="1" applyAlignment="1">
      <alignment horizontal="center" vertical="center" wrapText="1"/>
    </xf>
  </cellXfs>
  <cellStyles count="4">
    <cellStyle name="Normal" xfId="0" builtinId="0"/>
    <cellStyle name="Normal 2" xfId="2"/>
    <cellStyle name="Normal 2 2" xfId="3"/>
    <cellStyle name="Normal_Omi0602_Results_Brands2Life_0901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661" cy="357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7115175</xdr:colOff>
      <xdr:row>0</xdr:row>
      <xdr:rowOff>0</xdr:rowOff>
    </xdr:from>
    <xdr:to>
      <xdr:col>2</xdr:col>
      <xdr:colOff>468886</xdr:colOff>
      <xdr:row>0</xdr:row>
      <xdr:rowOff>357465</xdr:rowOff>
    </xdr:to>
    <xdr:pic>
      <xdr:nvPicPr>
        <xdr:cNvPr id="2" name="Grafik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66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266700</xdr:rowOff>
    </xdr:to>
    <xdr:pic>
      <xdr:nvPicPr>
        <xdr:cNvPr id="2" name="Picture 1" descr="yg_logo_2019.png"/>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G30"/>
  <sheetViews>
    <sheetView showGridLines="0" showRowColHeaders="0" tabSelected="1" zoomScaleNormal="100" workbookViewId="0">
      <selection activeCell="F11" sqref="F11"/>
    </sheetView>
  </sheetViews>
  <sheetFormatPr defaultColWidth="10.1796875" defaultRowHeight="12.5" x14ac:dyDescent="0.25"/>
  <cols>
    <col min="1" max="16384" width="10.1796875" style="67"/>
  </cols>
  <sheetData>
    <row r="1" spans="1:7" x14ac:dyDescent="0.25">
      <c r="A1" s="66"/>
      <c r="B1" s="66"/>
    </row>
    <row r="2" spans="1:7" x14ac:dyDescent="0.25">
      <c r="A2" s="66"/>
      <c r="B2" s="66"/>
    </row>
    <row r="3" spans="1:7" x14ac:dyDescent="0.25">
      <c r="A3" s="66"/>
      <c r="B3" s="66"/>
    </row>
    <row r="4" spans="1:7" x14ac:dyDescent="0.25">
      <c r="A4" s="66"/>
      <c r="B4" s="66"/>
    </row>
    <row r="5" spans="1:7" x14ac:dyDescent="0.25">
      <c r="A5" s="66"/>
      <c r="B5" s="66"/>
    </row>
    <row r="6" spans="1:7" x14ac:dyDescent="0.25">
      <c r="A6" s="66"/>
      <c r="B6" s="66"/>
      <c r="C6" s="66"/>
      <c r="D6" s="66"/>
    </row>
    <row r="7" spans="1:7" x14ac:dyDescent="0.25">
      <c r="A7" s="66"/>
      <c r="B7" s="66"/>
      <c r="C7" s="66"/>
      <c r="D7" s="66"/>
    </row>
    <row r="8" spans="1:7" ht="25" x14ac:dyDescent="0.5">
      <c r="A8" s="66"/>
      <c r="B8" s="66"/>
      <c r="C8" s="66"/>
      <c r="D8" s="66"/>
      <c r="G8" s="68" t="s">
        <v>0</v>
      </c>
    </row>
    <row r="9" spans="1:7" ht="18" x14ac:dyDescent="0.4">
      <c r="A9" s="66"/>
      <c r="B9" s="66"/>
      <c r="C9" s="66"/>
      <c r="D9" s="66"/>
      <c r="G9" s="69" t="s">
        <v>308</v>
      </c>
    </row>
    <row r="10" spans="1:7" x14ac:dyDescent="0.25">
      <c r="A10" s="66"/>
      <c r="B10" s="66"/>
      <c r="C10" s="66"/>
      <c r="D10" s="66"/>
    </row>
    <row r="11" spans="1:7" x14ac:dyDescent="0.25">
      <c r="A11" s="66"/>
      <c r="B11" s="66"/>
    </row>
    <row r="12" spans="1:7" x14ac:dyDescent="0.25">
      <c r="A12" s="66"/>
      <c r="B12" s="66"/>
    </row>
    <row r="13" spans="1:7" x14ac:dyDescent="0.25">
      <c r="A13" s="66"/>
      <c r="B13" s="66"/>
    </row>
    <row r="14" spans="1:7" x14ac:dyDescent="0.25">
      <c r="A14" s="66"/>
      <c r="B14" s="66"/>
    </row>
    <row r="15" spans="1:7" x14ac:dyDescent="0.25">
      <c r="A15" s="66"/>
      <c r="B15" s="66"/>
    </row>
    <row r="16" spans="1:7" x14ac:dyDescent="0.25">
      <c r="A16" s="66"/>
      <c r="B16" s="66"/>
    </row>
    <row r="17" spans="1:3" x14ac:dyDescent="0.25">
      <c r="A17" s="66"/>
      <c r="B17" s="66"/>
    </row>
    <row r="18" spans="1:3" x14ac:dyDescent="0.25">
      <c r="A18" s="66"/>
      <c r="B18" s="66"/>
    </row>
    <row r="19" spans="1:3" x14ac:dyDescent="0.25">
      <c r="A19" s="66"/>
      <c r="B19" s="66"/>
    </row>
    <row r="20" spans="1:3" x14ac:dyDescent="0.25">
      <c r="A20" s="66"/>
      <c r="B20" s="66"/>
    </row>
    <row r="21" spans="1:3" x14ac:dyDescent="0.25">
      <c r="A21" s="66"/>
      <c r="B21" s="66"/>
    </row>
    <row r="22" spans="1:3" ht="11.25" customHeight="1" x14ac:dyDescent="0.25">
      <c r="A22" s="66"/>
      <c r="B22" s="66"/>
    </row>
    <row r="23" spans="1:3" ht="10.5" customHeight="1" x14ac:dyDescent="0.25">
      <c r="B23" s="66"/>
    </row>
    <row r="25" spans="1:3" ht="20" x14ac:dyDescent="0.4">
      <c r="C25" s="70" t="s">
        <v>309</v>
      </c>
    </row>
    <row r="26" spans="1:3" ht="20" x14ac:dyDescent="0.4">
      <c r="C26" s="70" t="s">
        <v>313</v>
      </c>
    </row>
    <row r="30" spans="1:3" ht="13" x14ac:dyDescent="0.3">
      <c r="C30" s="71" t="str">
        <f ca="1">"© YouGov plc "&amp;YEAR(NOW())</f>
        <v>© YouGov plc 2020</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B152"/>
  <sheetViews>
    <sheetView showGridLines="0" showRowColHeaders="0" workbookViewId="0">
      <selection activeCell="AD1" sqref="AD1"/>
    </sheetView>
  </sheetViews>
  <sheetFormatPr defaultColWidth="9.1796875" defaultRowHeight="12.5" x14ac:dyDescent="0.2"/>
  <cols>
    <col min="1" max="1" width="6.26953125" style="73" customWidth="1"/>
    <col min="2" max="2" width="125.453125" style="78" customWidth="1"/>
    <col min="3" max="4" width="9.26953125" style="73" customWidth="1"/>
    <col min="5" max="5" width="1.54296875" style="73" customWidth="1"/>
    <col min="6" max="256" width="9.1796875" style="73"/>
    <col min="257" max="257" width="6.26953125" style="73" customWidth="1"/>
    <col min="258" max="258" width="125.453125" style="73" customWidth="1"/>
    <col min="259" max="260" width="9.26953125" style="73" customWidth="1"/>
    <col min="261" max="261" width="1.54296875" style="73" customWidth="1"/>
    <col min="262" max="512" width="9.1796875" style="73"/>
    <col min="513" max="513" width="6.26953125" style="73" customWidth="1"/>
    <col min="514" max="514" width="125.453125" style="73" customWidth="1"/>
    <col min="515" max="516" width="9.26953125" style="73" customWidth="1"/>
    <col min="517" max="517" width="1.54296875" style="73" customWidth="1"/>
    <col min="518" max="768" width="9.1796875" style="73"/>
    <col min="769" max="769" width="6.26953125" style="73" customWidth="1"/>
    <col min="770" max="770" width="125.453125" style="73" customWidth="1"/>
    <col min="771" max="772" width="9.26953125" style="73" customWidth="1"/>
    <col min="773" max="773" width="1.54296875" style="73" customWidth="1"/>
    <col min="774" max="1024" width="9.1796875" style="73"/>
    <col min="1025" max="1025" width="6.26953125" style="73" customWidth="1"/>
    <col min="1026" max="1026" width="125.453125" style="73" customWidth="1"/>
    <col min="1027" max="1028" width="9.26953125" style="73" customWidth="1"/>
    <col min="1029" max="1029" width="1.54296875" style="73" customWidth="1"/>
    <col min="1030" max="1280" width="9.1796875" style="73"/>
    <col min="1281" max="1281" width="6.26953125" style="73" customWidth="1"/>
    <col min="1282" max="1282" width="125.453125" style="73" customWidth="1"/>
    <col min="1283" max="1284" width="9.26953125" style="73" customWidth="1"/>
    <col min="1285" max="1285" width="1.54296875" style="73" customWidth="1"/>
    <col min="1286" max="1536" width="9.1796875" style="73"/>
    <col min="1537" max="1537" width="6.26953125" style="73" customWidth="1"/>
    <col min="1538" max="1538" width="125.453125" style="73" customWidth="1"/>
    <col min="1539" max="1540" width="9.26953125" style="73" customWidth="1"/>
    <col min="1541" max="1541" width="1.54296875" style="73" customWidth="1"/>
    <col min="1542" max="1792" width="9.1796875" style="73"/>
    <col min="1793" max="1793" width="6.26953125" style="73" customWidth="1"/>
    <col min="1794" max="1794" width="125.453125" style="73" customWidth="1"/>
    <col min="1795" max="1796" width="9.26953125" style="73" customWidth="1"/>
    <col min="1797" max="1797" width="1.54296875" style="73" customWidth="1"/>
    <col min="1798" max="2048" width="9.1796875" style="73"/>
    <col min="2049" max="2049" width="6.26953125" style="73" customWidth="1"/>
    <col min="2050" max="2050" width="125.453125" style="73" customWidth="1"/>
    <col min="2051" max="2052" width="9.26953125" style="73" customWidth="1"/>
    <col min="2053" max="2053" width="1.54296875" style="73" customWidth="1"/>
    <col min="2054" max="2304" width="9.1796875" style="73"/>
    <col min="2305" max="2305" width="6.26953125" style="73" customWidth="1"/>
    <col min="2306" max="2306" width="125.453125" style="73" customWidth="1"/>
    <col min="2307" max="2308" width="9.26953125" style="73" customWidth="1"/>
    <col min="2309" max="2309" width="1.54296875" style="73" customWidth="1"/>
    <col min="2310" max="2560" width="9.1796875" style="73"/>
    <col min="2561" max="2561" width="6.26953125" style="73" customWidth="1"/>
    <col min="2562" max="2562" width="125.453125" style="73" customWidth="1"/>
    <col min="2563" max="2564" width="9.26953125" style="73" customWidth="1"/>
    <col min="2565" max="2565" width="1.54296875" style="73" customWidth="1"/>
    <col min="2566" max="2816" width="9.1796875" style="73"/>
    <col min="2817" max="2817" width="6.26953125" style="73" customWidth="1"/>
    <col min="2818" max="2818" width="125.453125" style="73" customWidth="1"/>
    <col min="2819" max="2820" width="9.26953125" style="73" customWidth="1"/>
    <col min="2821" max="2821" width="1.54296875" style="73" customWidth="1"/>
    <col min="2822" max="3072" width="9.1796875" style="73"/>
    <col min="3073" max="3073" width="6.26953125" style="73" customWidth="1"/>
    <col min="3074" max="3074" width="125.453125" style="73" customWidth="1"/>
    <col min="3075" max="3076" width="9.26953125" style="73" customWidth="1"/>
    <col min="3077" max="3077" width="1.54296875" style="73" customWidth="1"/>
    <col min="3078" max="3328" width="9.1796875" style="73"/>
    <col min="3329" max="3329" width="6.26953125" style="73" customWidth="1"/>
    <col min="3330" max="3330" width="125.453125" style="73" customWidth="1"/>
    <col min="3331" max="3332" width="9.26953125" style="73" customWidth="1"/>
    <col min="3333" max="3333" width="1.54296875" style="73" customWidth="1"/>
    <col min="3334" max="3584" width="9.1796875" style="73"/>
    <col min="3585" max="3585" width="6.26953125" style="73" customWidth="1"/>
    <col min="3586" max="3586" width="125.453125" style="73" customWidth="1"/>
    <col min="3587" max="3588" width="9.26953125" style="73" customWidth="1"/>
    <col min="3589" max="3589" width="1.54296875" style="73" customWidth="1"/>
    <col min="3590" max="3840" width="9.1796875" style="73"/>
    <col min="3841" max="3841" width="6.26953125" style="73" customWidth="1"/>
    <col min="3842" max="3842" width="125.453125" style="73" customWidth="1"/>
    <col min="3843" max="3844" width="9.26953125" style="73" customWidth="1"/>
    <col min="3845" max="3845" width="1.54296875" style="73" customWidth="1"/>
    <col min="3846" max="4096" width="9.1796875" style="73"/>
    <col min="4097" max="4097" width="6.26953125" style="73" customWidth="1"/>
    <col min="4098" max="4098" width="125.453125" style="73" customWidth="1"/>
    <col min="4099" max="4100" width="9.26953125" style="73" customWidth="1"/>
    <col min="4101" max="4101" width="1.54296875" style="73" customWidth="1"/>
    <col min="4102" max="4352" width="9.1796875" style="73"/>
    <col min="4353" max="4353" width="6.26953125" style="73" customWidth="1"/>
    <col min="4354" max="4354" width="125.453125" style="73" customWidth="1"/>
    <col min="4355" max="4356" width="9.26953125" style="73" customWidth="1"/>
    <col min="4357" max="4357" width="1.54296875" style="73" customWidth="1"/>
    <col min="4358" max="4608" width="9.1796875" style="73"/>
    <col min="4609" max="4609" width="6.26953125" style="73" customWidth="1"/>
    <col min="4610" max="4610" width="125.453125" style="73" customWidth="1"/>
    <col min="4611" max="4612" width="9.26953125" style="73" customWidth="1"/>
    <col min="4613" max="4613" width="1.54296875" style="73" customWidth="1"/>
    <col min="4614" max="4864" width="9.1796875" style="73"/>
    <col min="4865" max="4865" width="6.26953125" style="73" customWidth="1"/>
    <col min="4866" max="4866" width="125.453125" style="73" customWidth="1"/>
    <col min="4867" max="4868" width="9.26953125" style="73" customWidth="1"/>
    <col min="4869" max="4869" width="1.54296875" style="73" customWidth="1"/>
    <col min="4870" max="5120" width="9.1796875" style="73"/>
    <col min="5121" max="5121" width="6.26953125" style="73" customWidth="1"/>
    <col min="5122" max="5122" width="125.453125" style="73" customWidth="1"/>
    <col min="5123" max="5124" width="9.26953125" style="73" customWidth="1"/>
    <col min="5125" max="5125" width="1.54296875" style="73" customWidth="1"/>
    <col min="5126" max="5376" width="9.1796875" style="73"/>
    <col min="5377" max="5377" width="6.26953125" style="73" customWidth="1"/>
    <col min="5378" max="5378" width="125.453125" style="73" customWidth="1"/>
    <col min="5379" max="5380" width="9.26953125" style="73" customWidth="1"/>
    <col min="5381" max="5381" width="1.54296875" style="73" customWidth="1"/>
    <col min="5382" max="5632" width="9.1796875" style="73"/>
    <col min="5633" max="5633" width="6.26953125" style="73" customWidth="1"/>
    <col min="5634" max="5634" width="125.453125" style="73" customWidth="1"/>
    <col min="5635" max="5636" width="9.26953125" style="73" customWidth="1"/>
    <col min="5637" max="5637" width="1.54296875" style="73" customWidth="1"/>
    <col min="5638" max="5888" width="9.1796875" style="73"/>
    <col min="5889" max="5889" width="6.26953125" style="73" customWidth="1"/>
    <col min="5890" max="5890" width="125.453125" style="73" customWidth="1"/>
    <col min="5891" max="5892" width="9.26953125" style="73" customWidth="1"/>
    <col min="5893" max="5893" width="1.54296875" style="73" customWidth="1"/>
    <col min="5894" max="6144" width="9.1796875" style="73"/>
    <col min="6145" max="6145" width="6.26953125" style="73" customWidth="1"/>
    <col min="6146" max="6146" width="125.453125" style="73" customWidth="1"/>
    <col min="6147" max="6148" width="9.26953125" style="73" customWidth="1"/>
    <col min="6149" max="6149" width="1.54296875" style="73" customWidth="1"/>
    <col min="6150" max="6400" width="9.1796875" style="73"/>
    <col min="6401" max="6401" width="6.26953125" style="73" customWidth="1"/>
    <col min="6402" max="6402" width="125.453125" style="73" customWidth="1"/>
    <col min="6403" max="6404" width="9.26953125" style="73" customWidth="1"/>
    <col min="6405" max="6405" width="1.54296875" style="73" customWidth="1"/>
    <col min="6406" max="6656" width="9.1796875" style="73"/>
    <col min="6657" max="6657" width="6.26953125" style="73" customWidth="1"/>
    <col min="6658" max="6658" width="125.453125" style="73" customWidth="1"/>
    <col min="6659" max="6660" width="9.26953125" style="73" customWidth="1"/>
    <col min="6661" max="6661" width="1.54296875" style="73" customWidth="1"/>
    <col min="6662" max="6912" width="9.1796875" style="73"/>
    <col min="6913" max="6913" width="6.26953125" style="73" customWidth="1"/>
    <col min="6914" max="6914" width="125.453125" style="73" customWidth="1"/>
    <col min="6915" max="6916" width="9.26953125" style="73" customWidth="1"/>
    <col min="6917" max="6917" width="1.54296875" style="73" customWidth="1"/>
    <col min="6918" max="7168" width="9.1796875" style="73"/>
    <col min="7169" max="7169" width="6.26953125" style="73" customWidth="1"/>
    <col min="7170" max="7170" width="125.453125" style="73" customWidth="1"/>
    <col min="7171" max="7172" width="9.26953125" style="73" customWidth="1"/>
    <col min="7173" max="7173" width="1.54296875" style="73" customWidth="1"/>
    <col min="7174" max="7424" width="9.1796875" style="73"/>
    <col min="7425" max="7425" width="6.26953125" style="73" customWidth="1"/>
    <col min="7426" max="7426" width="125.453125" style="73" customWidth="1"/>
    <col min="7427" max="7428" width="9.26953125" style="73" customWidth="1"/>
    <col min="7429" max="7429" width="1.54296875" style="73" customWidth="1"/>
    <col min="7430" max="7680" width="9.1796875" style="73"/>
    <col min="7681" max="7681" width="6.26953125" style="73" customWidth="1"/>
    <col min="7682" max="7682" width="125.453125" style="73" customWidth="1"/>
    <col min="7683" max="7684" width="9.26953125" style="73" customWidth="1"/>
    <col min="7685" max="7685" width="1.54296875" style="73" customWidth="1"/>
    <col min="7686" max="7936" width="9.1796875" style="73"/>
    <col min="7937" max="7937" width="6.26953125" style="73" customWidth="1"/>
    <col min="7938" max="7938" width="125.453125" style="73" customWidth="1"/>
    <col min="7939" max="7940" width="9.26953125" style="73" customWidth="1"/>
    <col min="7941" max="7941" width="1.54296875" style="73" customWidth="1"/>
    <col min="7942" max="8192" width="9.1796875" style="73"/>
    <col min="8193" max="8193" width="6.26953125" style="73" customWidth="1"/>
    <col min="8194" max="8194" width="125.453125" style="73" customWidth="1"/>
    <col min="8195" max="8196" width="9.26953125" style="73" customWidth="1"/>
    <col min="8197" max="8197" width="1.54296875" style="73" customWidth="1"/>
    <col min="8198" max="8448" width="9.1796875" style="73"/>
    <col min="8449" max="8449" width="6.26953125" style="73" customWidth="1"/>
    <col min="8450" max="8450" width="125.453125" style="73" customWidth="1"/>
    <col min="8451" max="8452" width="9.26953125" style="73" customWidth="1"/>
    <col min="8453" max="8453" width="1.54296875" style="73" customWidth="1"/>
    <col min="8454" max="8704" width="9.1796875" style="73"/>
    <col min="8705" max="8705" width="6.26953125" style="73" customWidth="1"/>
    <col min="8706" max="8706" width="125.453125" style="73" customWidth="1"/>
    <col min="8707" max="8708" width="9.26953125" style="73" customWidth="1"/>
    <col min="8709" max="8709" width="1.54296875" style="73" customWidth="1"/>
    <col min="8710" max="8960" width="9.1796875" style="73"/>
    <col min="8961" max="8961" width="6.26953125" style="73" customWidth="1"/>
    <col min="8962" max="8962" width="125.453125" style="73" customWidth="1"/>
    <col min="8963" max="8964" width="9.26953125" style="73" customWidth="1"/>
    <col min="8965" max="8965" width="1.54296875" style="73" customWidth="1"/>
    <col min="8966" max="9216" width="9.1796875" style="73"/>
    <col min="9217" max="9217" width="6.26953125" style="73" customWidth="1"/>
    <col min="9218" max="9218" width="125.453125" style="73" customWidth="1"/>
    <col min="9219" max="9220" width="9.26953125" style="73" customWidth="1"/>
    <col min="9221" max="9221" width="1.54296875" style="73" customWidth="1"/>
    <col min="9222" max="9472" width="9.1796875" style="73"/>
    <col min="9473" max="9473" width="6.26953125" style="73" customWidth="1"/>
    <col min="9474" max="9474" width="125.453125" style="73" customWidth="1"/>
    <col min="9475" max="9476" width="9.26953125" style="73" customWidth="1"/>
    <col min="9477" max="9477" width="1.54296875" style="73" customWidth="1"/>
    <col min="9478" max="9728" width="9.1796875" style="73"/>
    <col min="9729" max="9729" width="6.26953125" style="73" customWidth="1"/>
    <col min="9730" max="9730" width="125.453125" style="73" customWidth="1"/>
    <col min="9731" max="9732" width="9.26953125" style="73" customWidth="1"/>
    <col min="9733" max="9733" width="1.54296875" style="73" customWidth="1"/>
    <col min="9734" max="9984" width="9.1796875" style="73"/>
    <col min="9985" max="9985" width="6.26953125" style="73" customWidth="1"/>
    <col min="9986" max="9986" width="125.453125" style="73" customWidth="1"/>
    <col min="9987" max="9988" width="9.26953125" style="73" customWidth="1"/>
    <col min="9989" max="9989" width="1.54296875" style="73" customWidth="1"/>
    <col min="9990" max="10240" width="9.1796875" style="73"/>
    <col min="10241" max="10241" width="6.26953125" style="73" customWidth="1"/>
    <col min="10242" max="10242" width="125.453125" style="73" customWidth="1"/>
    <col min="10243" max="10244" width="9.26953125" style="73" customWidth="1"/>
    <col min="10245" max="10245" width="1.54296875" style="73" customWidth="1"/>
    <col min="10246" max="10496" width="9.1796875" style="73"/>
    <col min="10497" max="10497" width="6.26953125" style="73" customWidth="1"/>
    <col min="10498" max="10498" width="125.453125" style="73" customWidth="1"/>
    <col min="10499" max="10500" width="9.26953125" style="73" customWidth="1"/>
    <col min="10501" max="10501" width="1.54296875" style="73" customWidth="1"/>
    <col min="10502" max="10752" width="9.1796875" style="73"/>
    <col min="10753" max="10753" width="6.26953125" style="73" customWidth="1"/>
    <col min="10754" max="10754" width="125.453125" style="73" customWidth="1"/>
    <col min="10755" max="10756" width="9.26953125" style="73" customWidth="1"/>
    <col min="10757" max="10757" width="1.54296875" style="73" customWidth="1"/>
    <col min="10758" max="11008" width="9.1796875" style="73"/>
    <col min="11009" max="11009" width="6.26953125" style="73" customWidth="1"/>
    <col min="11010" max="11010" width="125.453125" style="73" customWidth="1"/>
    <col min="11011" max="11012" width="9.26953125" style="73" customWidth="1"/>
    <col min="11013" max="11013" width="1.54296875" style="73" customWidth="1"/>
    <col min="11014" max="11264" width="9.1796875" style="73"/>
    <col min="11265" max="11265" width="6.26953125" style="73" customWidth="1"/>
    <col min="11266" max="11266" width="125.453125" style="73" customWidth="1"/>
    <col min="11267" max="11268" width="9.26953125" style="73" customWidth="1"/>
    <col min="11269" max="11269" width="1.54296875" style="73" customWidth="1"/>
    <col min="11270" max="11520" width="9.1796875" style="73"/>
    <col min="11521" max="11521" width="6.26953125" style="73" customWidth="1"/>
    <col min="11522" max="11522" width="125.453125" style="73" customWidth="1"/>
    <col min="11523" max="11524" width="9.26953125" style="73" customWidth="1"/>
    <col min="11525" max="11525" width="1.54296875" style="73" customWidth="1"/>
    <col min="11526" max="11776" width="9.1796875" style="73"/>
    <col min="11777" max="11777" width="6.26953125" style="73" customWidth="1"/>
    <col min="11778" max="11778" width="125.453125" style="73" customWidth="1"/>
    <col min="11779" max="11780" width="9.26953125" style="73" customWidth="1"/>
    <col min="11781" max="11781" width="1.54296875" style="73" customWidth="1"/>
    <col min="11782" max="12032" width="9.1796875" style="73"/>
    <col min="12033" max="12033" width="6.26953125" style="73" customWidth="1"/>
    <col min="12034" max="12034" width="125.453125" style="73" customWidth="1"/>
    <col min="12035" max="12036" width="9.26953125" style="73" customWidth="1"/>
    <col min="12037" max="12037" width="1.54296875" style="73" customWidth="1"/>
    <col min="12038" max="12288" width="9.1796875" style="73"/>
    <col min="12289" max="12289" width="6.26953125" style="73" customWidth="1"/>
    <col min="12290" max="12290" width="125.453125" style="73" customWidth="1"/>
    <col min="12291" max="12292" width="9.26953125" style="73" customWidth="1"/>
    <col min="12293" max="12293" width="1.54296875" style="73" customWidth="1"/>
    <col min="12294" max="12544" width="9.1796875" style="73"/>
    <col min="12545" max="12545" width="6.26953125" style="73" customWidth="1"/>
    <col min="12546" max="12546" width="125.453125" style="73" customWidth="1"/>
    <col min="12547" max="12548" width="9.26953125" style="73" customWidth="1"/>
    <col min="12549" max="12549" width="1.54296875" style="73" customWidth="1"/>
    <col min="12550" max="12800" width="9.1796875" style="73"/>
    <col min="12801" max="12801" width="6.26953125" style="73" customWidth="1"/>
    <col min="12802" max="12802" width="125.453125" style="73" customWidth="1"/>
    <col min="12803" max="12804" width="9.26953125" style="73" customWidth="1"/>
    <col min="12805" max="12805" width="1.54296875" style="73" customWidth="1"/>
    <col min="12806" max="13056" width="9.1796875" style="73"/>
    <col min="13057" max="13057" width="6.26953125" style="73" customWidth="1"/>
    <col min="13058" max="13058" width="125.453125" style="73" customWidth="1"/>
    <col min="13059" max="13060" width="9.26953125" style="73" customWidth="1"/>
    <col min="13061" max="13061" width="1.54296875" style="73" customWidth="1"/>
    <col min="13062" max="13312" width="9.1796875" style="73"/>
    <col min="13313" max="13313" width="6.26953125" style="73" customWidth="1"/>
    <col min="13314" max="13314" width="125.453125" style="73" customWidth="1"/>
    <col min="13315" max="13316" width="9.26953125" style="73" customWidth="1"/>
    <col min="13317" max="13317" width="1.54296875" style="73" customWidth="1"/>
    <col min="13318" max="13568" width="9.1796875" style="73"/>
    <col min="13569" max="13569" width="6.26953125" style="73" customWidth="1"/>
    <col min="13570" max="13570" width="125.453125" style="73" customWidth="1"/>
    <col min="13571" max="13572" width="9.26953125" style="73" customWidth="1"/>
    <col min="13573" max="13573" width="1.54296875" style="73" customWidth="1"/>
    <col min="13574" max="13824" width="9.1796875" style="73"/>
    <col min="13825" max="13825" width="6.26953125" style="73" customWidth="1"/>
    <col min="13826" max="13826" width="125.453125" style="73" customWidth="1"/>
    <col min="13827" max="13828" width="9.26953125" style="73" customWidth="1"/>
    <col min="13829" max="13829" width="1.54296875" style="73" customWidth="1"/>
    <col min="13830" max="14080" width="9.1796875" style="73"/>
    <col min="14081" max="14081" width="6.26953125" style="73" customWidth="1"/>
    <col min="14082" max="14082" width="125.453125" style="73" customWidth="1"/>
    <col min="14083" max="14084" width="9.26953125" style="73" customWidth="1"/>
    <col min="14085" max="14085" width="1.54296875" style="73" customWidth="1"/>
    <col min="14086" max="14336" width="9.1796875" style="73"/>
    <col min="14337" max="14337" width="6.26953125" style="73" customWidth="1"/>
    <col min="14338" max="14338" width="125.453125" style="73" customWidth="1"/>
    <col min="14339" max="14340" width="9.26953125" style="73" customWidth="1"/>
    <col min="14341" max="14341" width="1.54296875" style="73" customWidth="1"/>
    <col min="14342" max="14592" width="9.1796875" style="73"/>
    <col min="14593" max="14593" width="6.26953125" style="73" customWidth="1"/>
    <col min="14594" max="14594" width="125.453125" style="73" customWidth="1"/>
    <col min="14595" max="14596" width="9.26953125" style="73" customWidth="1"/>
    <col min="14597" max="14597" width="1.54296875" style="73" customWidth="1"/>
    <col min="14598" max="14848" width="9.1796875" style="73"/>
    <col min="14849" max="14849" width="6.26953125" style="73" customWidth="1"/>
    <col min="14850" max="14850" width="125.453125" style="73" customWidth="1"/>
    <col min="14851" max="14852" width="9.26953125" style="73" customWidth="1"/>
    <col min="14853" max="14853" width="1.54296875" style="73" customWidth="1"/>
    <col min="14854" max="15104" width="9.1796875" style="73"/>
    <col min="15105" max="15105" width="6.26953125" style="73" customWidth="1"/>
    <col min="15106" max="15106" width="125.453125" style="73" customWidth="1"/>
    <col min="15107" max="15108" width="9.26953125" style="73" customWidth="1"/>
    <col min="15109" max="15109" width="1.54296875" style="73" customWidth="1"/>
    <col min="15110" max="15360" width="9.1796875" style="73"/>
    <col min="15361" max="15361" width="6.26953125" style="73" customWidth="1"/>
    <col min="15362" max="15362" width="125.453125" style="73" customWidth="1"/>
    <col min="15363" max="15364" width="9.26953125" style="73" customWidth="1"/>
    <col min="15365" max="15365" width="1.54296875" style="73" customWidth="1"/>
    <col min="15366" max="15616" width="9.1796875" style="73"/>
    <col min="15617" max="15617" width="6.26953125" style="73" customWidth="1"/>
    <col min="15618" max="15618" width="125.453125" style="73" customWidth="1"/>
    <col min="15619" max="15620" width="9.26953125" style="73" customWidth="1"/>
    <col min="15621" max="15621" width="1.54296875" style="73" customWidth="1"/>
    <col min="15622" max="15872" width="9.1796875" style="73"/>
    <col min="15873" max="15873" width="6.26953125" style="73" customWidth="1"/>
    <col min="15874" max="15874" width="125.453125" style="73" customWidth="1"/>
    <col min="15875" max="15876" width="9.26953125" style="73" customWidth="1"/>
    <col min="15877" max="15877" width="1.54296875" style="73" customWidth="1"/>
    <col min="15878" max="16128" width="9.1796875" style="73"/>
    <col min="16129" max="16129" width="6.26953125" style="73" customWidth="1"/>
    <col min="16130" max="16130" width="125.453125" style="73" customWidth="1"/>
    <col min="16131" max="16132" width="9.26953125" style="73" customWidth="1"/>
    <col min="16133" max="16133" width="1.54296875" style="73" customWidth="1"/>
    <col min="16134" max="16384" width="9.1796875" style="73"/>
  </cols>
  <sheetData>
    <row r="1" spans="2:2" ht="38.25" customHeight="1" x14ac:dyDescent="0.25">
      <c r="B1" s="72"/>
    </row>
    <row r="2" spans="2:2" ht="18.75" customHeight="1" x14ac:dyDescent="0.2">
      <c r="B2" s="74" t="s">
        <v>299</v>
      </c>
    </row>
    <row r="3" spans="2:2" ht="31.5" customHeight="1" x14ac:dyDescent="0.2">
      <c r="B3" s="75" t="s">
        <v>307</v>
      </c>
    </row>
    <row r="4" spans="2:2" ht="75" x14ac:dyDescent="0.2">
      <c r="B4" s="75" t="s">
        <v>300</v>
      </c>
    </row>
    <row r="5" spans="2:2" ht="31.5" customHeight="1" x14ac:dyDescent="0.2">
      <c r="B5" s="75" t="s">
        <v>301</v>
      </c>
    </row>
    <row r="6" spans="2:2" ht="31.5" customHeight="1" x14ac:dyDescent="0.2">
      <c r="B6" s="80" t="s">
        <v>302</v>
      </c>
    </row>
    <row r="7" spans="2:2" ht="43.5" customHeight="1" x14ac:dyDescent="0.2">
      <c r="B7" s="76" t="s">
        <v>303</v>
      </c>
    </row>
    <row r="8" spans="2:2" ht="25" x14ac:dyDescent="0.2">
      <c r="B8" s="81" t="s">
        <v>310</v>
      </c>
    </row>
    <row r="9" spans="2:2" ht="43.5" customHeight="1" x14ac:dyDescent="0.25">
      <c r="B9" s="79"/>
    </row>
    <row r="10" spans="2:2" ht="25" x14ac:dyDescent="0.2">
      <c r="B10" s="75" t="s">
        <v>304</v>
      </c>
    </row>
    <row r="11" spans="2:2" ht="37.5" x14ac:dyDescent="0.2">
      <c r="B11" s="75" t="s">
        <v>305</v>
      </c>
    </row>
    <row r="13" spans="2:2" ht="25" x14ac:dyDescent="0.2">
      <c r="B13" s="77" t="s">
        <v>306</v>
      </c>
    </row>
    <row r="17" s="73" customFormat="1" ht="10" x14ac:dyDescent="0.2"/>
    <row r="18" s="73" customFormat="1" ht="10" x14ac:dyDescent="0.2"/>
    <row r="19" s="73" customFormat="1" ht="10" x14ac:dyDescent="0.2"/>
    <row r="20" s="73" customFormat="1" ht="10" x14ac:dyDescent="0.2"/>
    <row r="21" s="73" customFormat="1" ht="10" x14ac:dyDescent="0.2"/>
    <row r="22" s="73" customFormat="1" ht="10" x14ac:dyDescent="0.2"/>
    <row r="23" s="73" customFormat="1" ht="10" x14ac:dyDescent="0.2"/>
    <row r="24" s="73" customFormat="1" ht="10" x14ac:dyDescent="0.2"/>
    <row r="25" s="73" customFormat="1" ht="10" x14ac:dyDescent="0.2"/>
    <row r="26" s="73" customFormat="1" ht="10" x14ac:dyDescent="0.2"/>
    <row r="27" s="73" customFormat="1" ht="10" x14ac:dyDescent="0.2"/>
    <row r="28" s="73" customFormat="1" ht="10" x14ac:dyDescent="0.2"/>
    <row r="29" s="73" customFormat="1" ht="10" x14ac:dyDescent="0.2"/>
    <row r="30" s="73" customFormat="1" ht="10" x14ac:dyDescent="0.2"/>
    <row r="31" s="73" customFormat="1" ht="10" x14ac:dyDescent="0.2"/>
    <row r="32" s="73" customFormat="1" ht="10" x14ac:dyDescent="0.2"/>
    <row r="33" s="73" customFormat="1" ht="10" x14ac:dyDescent="0.2"/>
    <row r="34" s="73" customFormat="1" ht="10" x14ac:dyDescent="0.2"/>
    <row r="35" s="73" customFormat="1" ht="10" x14ac:dyDescent="0.2"/>
    <row r="36" s="73" customFormat="1" ht="10" x14ac:dyDescent="0.2"/>
    <row r="37" s="73" customFormat="1" ht="10" x14ac:dyDescent="0.2"/>
    <row r="38" s="73" customFormat="1" ht="10" x14ac:dyDescent="0.2"/>
    <row r="39" s="73" customFormat="1" ht="10" x14ac:dyDescent="0.2"/>
    <row r="40" s="73" customFormat="1" ht="10" x14ac:dyDescent="0.2"/>
    <row r="41" s="73" customFormat="1" ht="10" x14ac:dyDescent="0.2"/>
    <row r="42" s="73" customFormat="1" ht="10" x14ac:dyDescent="0.2"/>
    <row r="43" s="73" customFormat="1" ht="10" x14ac:dyDescent="0.2"/>
    <row r="44" s="73" customFormat="1" ht="10" x14ac:dyDescent="0.2"/>
    <row r="45" s="73" customFormat="1" ht="10" x14ac:dyDescent="0.2"/>
    <row r="46" s="73" customFormat="1" ht="10" x14ac:dyDescent="0.2"/>
    <row r="47" s="73" customFormat="1" ht="10" x14ac:dyDescent="0.2"/>
    <row r="48" s="73" customFormat="1" ht="10" x14ac:dyDescent="0.2"/>
    <row r="49" s="73" customFormat="1" ht="10" x14ac:dyDescent="0.2"/>
    <row r="50" s="73" customFormat="1" ht="10" x14ac:dyDescent="0.2"/>
    <row r="51" s="73" customFormat="1" ht="10" x14ac:dyDescent="0.2"/>
    <row r="52" s="73" customFormat="1" ht="10" x14ac:dyDescent="0.2"/>
    <row r="53" s="73" customFormat="1" ht="10" x14ac:dyDescent="0.2"/>
    <row r="54" s="73" customFormat="1" ht="10" x14ac:dyDescent="0.2"/>
    <row r="55" s="73" customFormat="1" ht="10" x14ac:dyDescent="0.2"/>
    <row r="56" s="73" customFormat="1" ht="10" x14ac:dyDescent="0.2"/>
    <row r="57" s="73" customFormat="1" ht="10" x14ac:dyDescent="0.2"/>
    <row r="58" s="73" customFormat="1" ht="10" x14ac:dyDescent="0.2"/>
    <row r="59" s="73" customFormat="1" ht="10" x14ac:dyDescent="0.2"/>
    <row r="60" s="73" customFormat="1" ht="10" x14ac:dyDescent="0.2"/>
    <row r="61" s="73" customFormat="1" ht="10" x14ac:dyDescent="0.2"/>
    <row r="62" s="73" customFormat="1" ht="10" x14ac:dyDescent="0.2"/>
    <row r="63" s="73" customFormat="1" ht="10" x14ac:dyDescent="0.2"/>
    <row r="64" s="73" customFormat="1" ht="10" x14ac:dyDescent="0.2"/>
    <row r="65" s="73" customFormat="1" ht="10" x14ac:dyDescent="0.2"/>
    <row r="66" s="73" customFormat="1" ht="10" x14ac:dyDescent="0.2"/>
    <row r="67" s="73" customFormat="1" ht="10" x14ac:dyDescent="0.2"/>
    <row r="68" s="73" customFormat="1" ht="10" x14ac:dyDescent="0.2"/>
    <row r="69" s="73" customFormat="1" ht="10" x14ac:dyDescent="0.2"/>
    <row r="70" s="73" customFormat="1" ht="10" x14ac:dyDescent="0.2"/>
    <row r="71" s="73" customFormat="1" ht="10" x14ac:dyDescent="0.2"/>
    <row r="72" s="73" customFormat="1" ht="10" x14ac:dyDescent="0.2"/>
    <row r="73" s="73" customFormat="1" ht="10" x14ac:dyDescent="0.2"/>
    <row r="74" s="73" customFormat="1" ht="10" x14ac:dyDescent="0.2"/>
    <row r="75" s="73" customFormat="1" ht="10" x14ac:dyDescent="0.2"/>
    <row r="76" s="73" customFormat="1" ht="10" x14ac:dyDescent="0.2"/>
    <row r="77" s="73" customFormat="1" ht="10" x14ac:dyDescent="0.2"/>
    <row r="78" s="73" customFormat="1" ht="10" x14ac:dyDescent="0.2"/>
    <row r="79" s="73" customFormat="1" ht="10" x14ac:dyDescent="0.2"/>
    <row r="80" s="73" customFormat="1" ht="10" x14ac:dyDescent="0.2"/>
    <row r="81" s="73" customFormat="1" ht="10" x14ac:dyDescent="0.2"/>
    <row r="82" s="73" customFormat="1" ht="10" x14ac:dyDescent="0.2"/>
    <row r="83" s="73" customFormat="1" ht="10" x14ac:dyDescent="0.2"/>
    <row r="84" s="73" customFormat="1" ht="10" x14ac:dyDescent="0.2"/>
    <row r="85" s="73" customFormat="1" ht="10" x14ac:dyDescent="0.2"/>
    <row r="86" s="73" customFormat="1" ht="10" x14ac:dyDescent="0.2"/>
    <row r="87" s="73" customFormat="1" ht="10" x14ac:dyDescent="0.2"/>
    <row r="88" s="73" customFormat="1" ht="10" x14ac:dyDescent="0.2"/>
    <row r="89" s="73" customFormat="1" ht="10" x14ac:dyDescent="0.2"/>
    <row r="90" s="73" customFormat="1" ht="10" x14ac:dyDescent="0.2"/>
    <row r="91" s="73" customFormat="1" ht="10" x14ac:dyDescent="0.2"/>
    <row r="92" s="73" customFormat="1" ht="10" x14ac:dyDescent="0.2"/>
    <row r="93" s="73" customFormat="1" ht="10" x14ac:dyDescent="0.2"/>
    <row r="94" s="73" customFormat="1" ht="10" x14ac:dyDescent="0.2"/>
    <row r="95" s="73" customFormat="1" ht="10" x14ac:dyDescent="0.2"/>
    <row r="96" s="73" customFormat="1" ht="10" x14ac:dyDescent="0.2"/>
    <row r="97" s="73" customFormat="1" ht="10" x14ac:dyDescent="0.2"/>
    <row r="98" s="73" customFormat="1" ht="10" x14ac:dyDescent="0.2"/>
    <row r="99" s="73" customFormat="1" ht="10" x14ac:dyDescent="0.2"/>
    <row r="100" s="73" customFormat="1" ht="10" x14ac:dyDescent="0.2"/>
    <row r="101" s="73" customFormat="1" ht="10" x14ac:dyDescent="0.2"/>
    <row r="102" s="73" customFormat="1" ht="10" x14ac:dyDescent="0.2"/>
    <row r="103" s="73" customFormat="1" ht="10" x14ac:dyDescent="0.2"/>
    <row r="104" s="73" customFormat="1" ht="10" x14ac:dyDescent="0.2"/>
    <row r="105" s="73" customFormat="1" ht="10" x14ac:dyDescent="0.2"/>
    <row r="106" s="73" customFormat="1" ht="10" x14ac:dyDescent="0.2"/>
    <row r="107" s="73" customFormat="1" ht="10" x14ac:dyDescent="0.2"/>
    <row r="108" s="73" customFormat="1" ht="10" x14ac:dyDescent="0.2"/>
    <row r="109" s="73" customFormat="1" ht="10" x14ac:dyDescent="0.2"/>
    <row r="110" s="73" customFormat="1" ht="10" x14ac:dyDescent="0.2"/>
    <row r="111" s="73" customFormat="1" ht="10" x14ac:dyDescent="0.2"/>
    <row r="112" s="73" customFormat="1" ht="10" x14ac:dyDescent="0.2"/>
    <row r="113" s="73" customFormat="1" ht="10" x14ac:dyDescent="0.2"/>
    <row r="114" s="73" customFormat="1" ht="10" x14ac:dyDescent="0.2"/>
    <row r="115" s="73" customFormat="1" ht="10" x14ac:dyDescent="0.2"/>
    <row r="116" s="73" customFormat="1" ht="10" x14ac:dyDescent="0.2"/>
    <row r="117" s="73" customFormat="1" ht="10" x14ac:dyDescent="0.2"/>
    <row r="118" s="73" customFormat="1" ht="10" x14ac:dyDescent="0.2"/>
    <row r="119" s="73" customFormat="1" ht="10" x14ac:dyDescent="0.2"/>
    <row r="120" s="73" customFormat="1" ht="10" x14ac:dyDescent="0.2"/>
    <row r="121" s="73" customFormat="1" ht="10" x14ac:dyDescent="0.2"/>
    <row r="122" s="73" customFormat="1" ht="10" x14ac:dyDescent="0.2"/>
    <row r="123" s="73" customFormat="1" ht="10" x14ac:dyDescent="0.2"/>
    <row r="124" s="73" customFormat="1" ht="10" x14ac:dyDescent="0.2"/>
    <row r="125" s="73" customFormat="1" ht="10" x14ac:dyDescent="0.2"/>
    <row r="126" s="73" customFormat="1" ht="10" x14ac:dyDescent="0.2"/>
    <row r="127" s="73" customFormat="1" ht="10" x14ac:dyDescent="0.2"/>
    <row r="128" s="73" customFormat="1" ht="10" x14ac:dyDescent="0.2"/>
    <row r="129" s="73" customFormat="1" ht="10" x14ac:dyDescent="0.2"/>
    <row r="130" s="73" customFormat="1" ht="10" x14ac:dyDescent="0.2"/>
    <row r="131" s="73" customFormat="1" ht="10" x14ac:dyDescent="0.2"/>
    <row r="132" s="73" customFormat="1" ht="10" x14ac:dyDescent="0.2"/>
    <row r="133" s="73" customFormat="1" ht="10" x14ac:dyDescent="0.2"/>
    <row r="134" s="73" customFormat="1" ht="10" x14ac:dyDescent="0.2"/>
    <row r="135" s="73" customFormat="1" ht="10" x14ac:dyDescent="0.2"/>
    <row r="136" s="73" customFormat="1" ht="10" x14ac:dyDescent="0.2"/>
    <row r="137" s="73" customFormat="1" ht="10" x14ac:dyDescent="0.2"/>
    <row r="138" s="73" customFormat="1" ht="10" x14ac:dyDescent="0.2"/>
    <row r="139" s="73" customFormat="1" ht="10" x14ac:dyDescent="0.2"/>
    <row r="140" s="73" customFormat="1" ht="10" x14ac:dyDescent="0.2"/>
    <row r="141" s="73" customFormat="1" ht="10" x14ac:dyDescent="0.2"/>
    <row r="142" s="73" customFormat="1" ht="10" x14ac:dyDescent="0.2"/>
    <row r="143" s="73" customFormat="1" ht="10" x14ac:dyDescent="0.2"/>
    <row r="144" s="73" customFormat="1" ht="10" x14ac:dyDescent="0.2"/>
    <row r="145" s="73" customFormat="1" ht="10" x14ac:dyDescent="0.2"/>
    <row r="146" s="73" customFormat="1" ht="10" x14ac:dyDescent="0.2"/>
    <row r="147" s="73" customFormat="1" ht="10" x14ac:dyDescent="0.2"/>
    <row r="148" s="73" customFormat="1" ht="10" x14ac:dyDescent="0.2"/>
    <row r="149" s="73" customFormat="1" ht="10" x14ac:dyDescent="0.2"/>
    <row r="150" s="73" customFormat="1" ht="10" x14ac:dyDescent="0.2"/>
    <row r="151" s="73" customFormat="1" ht="10" x14ac:dyDescent="0.2"/>
    <row r="152" s="73" customFormat="1" ht="10" x14ac:dyDescent="0.2"/>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37"/>
  <sheetViews>
    <sheetView showGridLines="0" workbookViewId="0">
      <pane xSplit="2" ySplit="7" topLeftCell="C8" activePane="bottomRight" state="frozen"/>
      <selection pane="topRight" activeCell="C1" sqref="C1"/>
      <selection pane="bottomLeft" activeCell="A8" sqref="A8"/>
      <selection pane="bottomRight" activeCell="B34" sqref="B34"/>
    </sheetView>
  </sheetViews>
  <sheetFormatPr defaultRowHeight="14.5" x14ac:dyDescent="0.35"/>
  <cols>
    <col min="1" max="1" width="40.7265625" customWidth="1"/>
    <col min="2" max="98" width="10.7265625" customWidth="1"/>
  </cols>
  <sheetData>
    <row r="1" spans="1:98" ht="18" x14ac:dyDescent="0.4">
      <c r="A1" s="1" t="s">
        <v>312</v>
      </c>
    </row>
    <row r="2" spans="1:98" ht="15.5" x14ac:dyDescent="0.35">
      <c r="A2" s="2" t="s">
        <v>0</v>
      </c>
    </row>
    <row r="3" spans="1:98" x14ac:dyDescent="0.35">
      <c r="A3" s="3" t="s">
        <v>311</v>
      </c>
    </row>
    <row r="4" spans="1:98" x14ac:dyDescent="0.35">
      <c r="A4" s="3"/>
    </row>
    <row r="5" spans="1:98" ht="33.75" customHeight="1" x14ac:dyDescent="0.35">
      <c r="B5" s="82" t="s">
        <v>199</v>
      </c>
      <c r="C5" s="82" t="s">
        <v>1</v>
      </c>
      <c r="D5" s="82"/>
      <c r="E5" s="82" t="s">
        <v>2</v>
      </c>
      <c r="F5" s="82"/>
      <c r="G5" s="82"/>
      <c r="H5" s="82" t="s">
        <v>3</v>
      </c>
      <c r="I5" s="82"/>
      <c r="J5" s="82"/>
      <c r="K5" s="82"/>
      <c r="L5" s="82" t="s">
        <v>4</v>
      </c>
      <c r="M5" s="82"/>
      <c r="N5" s="82"/>
      <c r="O5" s="82"/>
      <c r="P5" s="82" t="s">
        <v>5</v>
      </c>
      <c r="Q5" s="82"/>
      <c r="R5" s="82"/>
      <c r="S5" s="82"/>
      <c r="T5" s="82" t="s">
        <v>6</v>
      </c>
      <c r="U5" s="82"/>
      <c r="V5" s="82"/>
      <c r="W5" s="82"/>
      <c r="X5" s="82"/>
      <c r="Y5" s="82"/>
      <c r="Z5" s="82"/>
      <c r="AA5" s="82"/>
      <c r="AB5" s="82"/>
      <c r="AC5" s="82"/>
      <c r="AD5" s="82"/>
      <c r="AE5" s="82" t="s">
        <v>7</v>
      </c>
      <c r="AF5" s="82"/>
      <c r="AG5" s="82"/>
      <c r="AH5" s="82"/>
      <c r="AI5" s="82"/>
      <c r="AJ5" s="82" t="s">
        <v>8</v>
      </c>
      <c r="AK5" s="82"/>
      <c r="AL5" s="82"/>
      <c r="AM5" s="82"/>
      <c r="AN5" s="82" t="s">
        <v>9</v>
      </c>
      <c r="AO5" s="82"/>
      <c r="AP5" s="82"/>
      <c r="AQ5" s="82"/>
      <c r="AR5" s="82"/>
      <c r="AS5" s="82"/>
      <c r="AT5" s="82"/>
      <c r="AU5" s="82"/>
      <c r="AV5" s="82"/>
      <c r="AW5" s="82"/>
      <c r="AX5" s="82"/>
      <c r="AY5" s="82"/>
      <c r="AZ5" s="82"/>
      <c r="BA5" s="82"/>
      <c r="BB5" s="82"/>
      <c r="BC5" s="82"/>
      <c r="BD5" s="82"/>
      <c r="BE5" s="82" t="s">
        <v>10</v>
      </c>
      <c r="BF5" s="82"/>
      <c r="BG5" s="82"/>
      <c r="BH5" s="82"/>
      <c r="BI5" s="82"/>
      <c r="BJ5" s="82" t="s">
        <v>11</v>
      </c>
      <c r="BK5" s="82"/>
      <c r="BL5" s="82"/>
      <c r="BM5" s="82"/>
      <c r="BN5" s="82"/>
      <c r="BO5" s="82"/>
      <c r="BP5" s="82"/>
      <c r="BQ5" s="82"/>
      <c r="BR5" s="82" t="s">
        <v>12</v>
      </c>
      <c r="BS5" s="82"/>
      <c r="BT5" s="82"/>
      <c r="BU5" s="82"/>
      <c r="BV5" s="82" t="s">
        <v>13</v>
      </c>
      <c r="BW5" s="82"/>
      <c r="BX5" s="82"/>
      <c r="BY5" s="82"/>
      <c r="BZ5" s="82"/>
      <c r="CA5" s="82"/>
      <c r="CB5" s="82"/>
      <c r="CC5" s="82" t="s">
        <v>14</v>
      </c>
      <c r="CD5" s="82"/>
      <c r="CE5" s="82"/>
      <c r="CF5" s="82" t="s">
        <v>15</v>
      </c>
      <c r="CG5" s="82"/>
      <c r="CH5" s="82"/>
      <c r="CI5" s="82" t="s">
        <v>16</v>
      </c>
      <c r="CJ5" s="82"/>
      <c r="CK5" s="82"/>
      <c r="CL5" s="82"/>
      <c r="CM5" s="82"/>
      <c r="CN5" s="82"/>
      <c r="CO5" s="82"/>
      <c r="CP5" s="82"/>
      <c r="CQ5" s="82"/>
      <c r="CR5" s="82"/>
      <c r="CS5" s="82"/>
      <c r="CT5" s="82"/>
    </row>
    <row r="6" spans="1:98" ht="50.15" customHeight="1" x14ac:dyDescent="0.35">
      <c r="B6" s="82"/>
      <c r="C6" s="4" t="s">
        <v>17</v>
      </c>
      <c r="D6" s="4" t="s">
        <v>18</v>
      </c>
      <c r="E6" s="4" t="s">
        <v>19</v>
      </c>
      <c r="F6" s="4" t="s">
        <v>20</v>
      </c>
      <c r="G6" s="4" t="s">
        <v>21</v>
      </c>
      <c r="H6" s="4" t="s">
        <v>22</v>
      </c>
      <c r="I6" s="4" t="s">
        <v>23</v>
      </c>
      <c r="J6" s="4" t="s">
        <v>24</v>
      </c>
      <c r="K6" s="4" t="s">
        <v>25</v>
      </c>
      <c r="L6" s="4" t="s">
        <v>26</v>
      </c>
      <c r="M6" s="4" t="s">
        <v>27</v>
      </c>
      <c r="N6" s="4" t="s">
        <v>28</v>
      </c>
      <c r="O6" s="4" t="s">
        <v>29</v>
      </c>
      <c r="P6" s="4" t="s">
        <v>30</v>
      </c>
      <c r="Q6" s="4" t="s">
        <v>31</v>
      </c>
      <c r="R6" s="4" t="s">
        <v>32</v>
      </c>
      <c r="S6" s="4" t="s">
        <v>33</v>
      </c>
      <c r="T6" s="4" t="s">
        <v>34</v>
      </c>
      <c r="U6" s="4" t="s">
        <v>35</v>
      </c>
      <c r="V6" s="4" t="s">
        <v>36</v>
      </c>
      <c r="W6" s="4" t="s">
        <v>37</v>
      </c>
      <c r="X6" s="4" t="s">
        <v>38</v>
      </c>
      <c r="Y6" s="4" t="s">
        <v>39</v>
      </c>
      <c r="Z6" s="4" t="s">
        <v>40</v>
      </c>
      <c r="AA6" s="4" t="s">
        <v>41</v>
      </c>
      <c r="AB6" s="4" t="s">
        <v>42</v>
      </c>
      <c r="AC6" s="4" t="s">
        <v>43</v>
      </c>
      <c r="AD6" s="4" t="s">
        <v>44</v>
      </c>
      <c r="AE6" s="4" t="s">
        <v>45</v>
      </c>
      <c r="AF6" s="4" t="s">
        <v>46</v>
      </c>
      <c r="AG6" s="4" t="s">
        <v>47</v>
      </c>
      <c r="AH6" s="4" t="s">
        <v>48</v>
      </c>
      <c r="AI6" s="4" t="s">
        <v>49</v>
      </c>
      <c r="AJ6" s="4" t="s">
        <v>50</v>
      </c>
      <c r="AK6" s="4" t="s">
        <v>51</v>
      </c>
      <c r="AL6" s="4" t="s">
        <v>52</v>
      </c>
      <c r="AM6" s="4" t="s">
        <v>49</v>
      </c>
      <c r="AN6" s="4" t="s">
        <v>53</v>
      </c>
      <c r="AO6" s="4" t="s">
        <v>54</v>
      </c>
      <c r="AP6" s="4" t="s">
        <v>55</v>
      </c>
      <c r="AQ6" s="4" t="s">
        <v>56</v>
      </c>
      <c r="AR6" s="4" t="s">
        <v>57</v>
      </c>
      <c r="AS6" s="4" t="s">
        <v>58</v>
      </c>
      <c r="AT6" s="4" t="s">
        <v>59</v>
      </c>
      <c r="AU6" s="4" t="s">
        <v>60</v>
      </c>
      <c r="AV6" s="4" t="s">
        <v>61</v>
      </c>
      <c r="AW6" s="4" t="s">
        <v>62</v>
      </c>
      <c r="AX6" s="4" t="s">
        <v>63</v>
      </c>
      <c r="AY6" s="4" t="s">
        <v>64</v>
      </c>
      <c r="AZ6" s="4" t="s">
        <v>65</v>
      </c>
      <c r="BA6" s="4" t="s">
        <v>66</v>
      </c>
      <c r="BB6" s="4" t="s">
        <v>43</v>
      </c>
      <c r="BC6" s="4" t="s">
        <v>67</v>
      </c>
      <c r="BD6" s="4" t="s">
        <v>68</v>
      </c>
      <c r="BE6" s="4" t="s">
        <v>69</v>
      </c>
      <c r="BF6" s="4" t="s">
        <v>70</v>
      </c>
      <c r="BG6" s="4" t="s">
        <v>71</v>
      </c>
      <c r="BH6" s="4" t="s">
        <v>43</v>
      </c>
      <c r="BI6" s="4" t="s">
        <v>72</v>
      </c>
      <c r="BJ6" s="4" t="s">
        <v>73</v>
      </c>
      <c r="BK6" s="4" t="s">
        <v>74</v>
      </c>
      <c r="BL6" s="4" t="s">
        <v>75</v>
      </c>
      <c r="BM6" s="4" t="s">
        <v>76</v>
      </c>
      <c r="BN6" s="4" t="s">
        <v>77</v>
      </c>
      <c r="BO6" s="4" t="s">
        <v>72</v>
      </c>
      <c r="BP6" s="4" t="s">
        <v>78</v>
      </c>
      <c r="BQ6" s="4" t="s">
        <v>79</v>
      </c>
      <c r="BR6" s="4" t="s">
        <v>80</v>
      </c>
      <c r="BS6" s="4" t="s">
        <v>81</v>
      </c>
      <c r="BT6" s="4" t="s">
        <v>82</v>
      </c>
      <c r="BU6" s="4" t="s">
        <v>83</v>
      </c>
      <c r="BV6" s="4" t="s">
        <v>84</v>
      </c>
      <c r="BW6" s="4" t="s">
        <v>85</v>
      </c>
      <c r="BX6" s="4" t="s">
        <v>86</v>
      </c>
      <c r="BY6" s="4" t="s">
        <v>87</v>
      </c>
      <c r="BZ6" s="4" t="s">
        <v>88</v>
      </c>
      <c r="CA6" s="4" t="s">
        <v>43</v>
      </c>
      <c r="CB6" s="4" t="s">
        <v>89</v>
      </c>
      <c r="CC6" s="4" t="s">
        <v>90</v>
      </c>
      <c r="CD6" s="4" t="s">
        <v>91</v>
      </c>
      <c r="CE6" s="4" t="s">
        <v>67</v>
      </c>
      <c r="CF6" s="4" t="s">
        <v>92</v>
      </c>
      <c r="CG6" s="4" t="s">
        <v>93</v>
      </c>
      <c r="CH6" s="4" t="s">
        <v>67</v>
      </c>
      <c r="CI6" s="4" t="s">
        <v>94</v>
      </c>
      <c r="CJ6" s="4" t="s">
        <v>95</v>
      </c>
      <c r="CK6" s="4" t="s">
        <v>96</v>
      </c>
      <c r="CL6" s="4" t="s">
        <v>97</v>
      </c>
      <c r="CM6" s="4" t="s">
        <v>98</v>
      </c>
      <c r="CN6" s="4" t="s">
        <v>94</v>
      </c>
      <c r="CO6" s="4" t="s">
        <v>99</v>
      </c>
      <c r="CP6" s="4" t="s">
        <v>100</v>
      </c>
      <c r="CQ6" s="4" t="s">
        <v>96</v>
      </c>
      <c r="CR6" s="4" t="s">
        <v>101</v>
      </c>
      <c r="CS6" s="4" t="s">
        <v>102</v>
      </c>
      <c r="CT6" s="4" t="s">
        <v>98</v>
      </c>
    </row>
    <row r="7" spans="1:98" x14ac:dyDescent="0.35">
      <c r="B7" s="82"/>
      <c r="C7" s="4" t="s">
        <v>103</v>
      </c>
      <c r="D7" s="4" t="s">
        <v>104</v>
      </c>
      <c r="E7" s="4" t="s">
        <v>105</v>
      </c>
      <c r="F7" s="4" t="s">
        <v>106</v>
      </c>
      <c r="G7" s="4" t="s">
        <v>107</v>
      </c>
      <c r="H7" s="4" t="s">
        <v>108</v>
      </c>
      <c r="I7" s="4" t="s">
        <v>109</v>
      </c>
      <c r="J7" s="4" t="s">
        <v>110</v>
      </c>
      <c r="K7" s="4" t="s">
        <v>111</v>
      </c>
      <c r="L7" s="4" t="s">
        <v>112</v>
      </c>
      <c r="M7" s="4" t="s">
        <v>113</v>
      </c>
      <c r="N7" s="4" t="s">
        <v>114</v>
      </c>
      <c r="O7" s="4" t="s">
        <v>115</v>
      </c>
      <c r="P7" s="4" t="s">
        <v>116</v>
      </c>
      <c r="Q7" s="4" t="s">
        <v>117</v>
      </c>
      <c r="R7" s="4" t="s">
        <v>118</v>
      </c>
      <c r="S7" s="4" t="s">
        <v>119</v>
      </c>
      <c r="T7" s="4" t="s">
        <v>120</v>
      </c>
      <c r="U7" s="4" t="s">
        <v>121</v>
      </c>
      <c r="V7" s="4" t="s">
        <v>122</v>
      </c>
      <c r="W7" s="4" t="s">
        <v>123</v>
      </c>
      <c r="X7" s="4" t="s">
        <v>124</v>
      </c>
      <c r="Y7" s="4" t="s">
        <v>125</v>
      </c>
      <c r="Z7" s="4" t="s">
        <v>126</v>
      </c>
      <c r="AA7" s="4" t="s">
        <v>127</v>
      </c>
      <c r="AB7" s="4" t="s">
        <v>128</v>
      </c>
      <c r="AC7" s="4" t="s">
        <v>129</v>
      </c>
      <c r="AD7" s="4" t="s">
        <v>130</v>
      </c>
      <c r="AE7" s="4" t="s">
        <v>131</v>
      </c>
      <c r="AF7" s="4" t="s">
        <v>132</v>
      </c>
      <c r="AG7" s="4" t="s">
        <v>133</v>
      </c>
      <c r="AH7" s="4" t="s">
        <v>134</v>
      </c>
      <c r="AI7" s="4" t="s">
        <v>135</v>
      </c>
      <c r="AJ7" s="4" t="s">
        <v>136</v>
      </c>
      <c r="AK7" s="4" t="s">
        <v>137</v>
      </c>
      <c r="AL7" s="4" t="s">
        <v>138</v>
      </c>
      <c r="AM7" s="4" t="s">
        <v>139</v>
      </c>
      <c r="AN7" s="4" t="s">
        <v>140</v>
      </c>
      <c r="AO7" s="4" t="s">
        <v>141</v>
      </c>
      <c r="AP7" s="4" t="s">
        <v>142</v>
      </c>
      <c r="AQ7" s="4" t="s">
        <v>143</v>
      </c>
      <c r="AR7" s="4" t="s">
        <v>144</v>
      </c>
      <c r="AS7" s="4" t="s">
        <v>145</v>
      </c>
      <c r="AT7" s="4" t="s">
        <v>146</v>
      </c>
      <c r="AU7" s="4" t="s">
        <v>147</v>
      </c>
      <c r="AV7" s="4" t="s">
        <v>148</v>
      </c>
      <c r="AW7" s="4" t="s">
        <v>149</v>
      </c>
      <c r="AX7" s="4" t="s">
        <v>150</v>
      </c>
      <c r="AY7" s="4" t="s">
        <v>151</v>
      </c>
      <c r="AZ7" s="4" t="s">
        <v>152</v>
      </c>
      <c r="BA7" s="4" t="s">
        <v>153</v>
      </c>
      <c r="BB7" s="4" t="s">
        <v>154</v>
      </c>
      <c r="BC7" s="4" t="s">
        <v>155</v>
      </c>
      <c r="BD7" s="4" t="s">
        <v>156</v>
      </c>
      <c r="BE7" s="4" t="s">
        <v>157</v>
      </c>
      <c r="BF7" s="4" t="s">
        <v>158</v>
      </c>
      <c r="BG7" s="4" t="s">
        <v>159</v>
      </c>
      <c r="BH7" s="4" t="s">
        <v>160</v>
      </c>
      <c r="BI7" s="4" t="s">
        <v>161</v>
      </c>
      <c r="BJ7" s="4" t="s">
        <v>162</v>
      </c>
      <c r="BK7" s="4" t="s">
        <v>163</v>
      </c>
      <c r="BL7" s="4" t="s">
        <v>164</v>
      </c>
      <c r="BM7" s="4" t="s">
        <v>165</v>
      </c>
      <c r="BN7" s="4" t="s">
        <v>166</v>
      </c>
      <c r="BO7" s="4" t="s">
        <v>167</v>
      </c>
      <c r="BP7" s="4" t="s">
        <v>168</v>
      </c>
      <c r="BQ7" s="4" t="s">
        <v>169</v>
      </c>
      <c r="BR7" s="4" t="s">
        <v>170</v>
      </c>
      <c r="BS7" s="4" t="s">
        <v>171</v>
      </c>
      <c r="BT7" s="4" t="s">
        <v>172</v>
      </c>
      <c r="BU7" s="4" t="s">
        <v>173</v>
      </c>
      <c r="BV7" s="4" t="s">
        <v>174</v>
      </c>
      <c r="BW7" s="4" t="s">
        <v>175</v>
      </c>
      <c r="BX7" s="4" t="s">
        <v>176</v>
      </c>
      <c r="BY7" s="4" t="s">
        <v>177</v>
      </c>
      <c r="BZ7" s="4" t="s">
        <v>178</v>
      </c>
      <c r="CA7" s="4" t="s">
        <v>179</v>
      </c>
      <c r="CB7" s="4" t="s">
        <v>180</v>
      </c>
      <c r="CC7" s="4" t="s">
        <v>181</v>
      </c>
      <c r="CD7" s="4" t="s">
        <v>182</v>
      </c>
      <c r="CE7" s="4" t="s">
        <v>183</v>
      </c>
      <c r="CF7" s="4" t="s">
        <v>184</v>
      </c>
      <c r="CG7" s="4" t="s">
        <v>185</v>
      </c>
      <c r="CH7" s="4" t="s">
        <v>186</v>
      </c>
      <c r="CI7" s="4" t="s">
        <v>187</v>
      </c>
      <c r="CJ7" s="4" t="s">
        <v>188</v>
      </c>
      <c r="CK7" s="4" t="s">
        <v>189</v>
      </c>
      <c r="CL7" s="4" t="s">
        <v>190</v>
      </c>
      <c r="CM7" s="4" t="s">
        <v>191</v>
      </c>
      <c r="CN7" s="4" t="s">
        <v>192</v>
      </c>
      <c r="CO7" s="4" t="s">
        <v>193</v>
      </c>
      <c r="CP7" s="4" t="s">
        <v>194</v>
      </c>
      <c r="CQ7" s="4" t="s">
        <v>195</v>
      </c>
      <c r="CR7" s="4" t="s">
        <v>196</v>
      </c>
      <c r="CS7" s="4" t="s">
        <v>197</v>
      </c>
      <c r="CT7" s="4" t="s">
        <v>198</v>
      </c>
    </row>
    <row r="8" spans="1:98" ht="84" x14ac:dyDescent="0.35">
      <c r="A8" s="5" t="s">
        <v>200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row>
    <row r="9" spans="1:98" ht="12.75" customHeight="1" x14ac:dyDescent="0.35">
      <c r="A9" s="6" t="s">
        <v>201</v>
      </c>
      <c r="B9" s="7">
        <v>1269</v>
      </c>
      <c r="C9" s="8">
        <v>559</v>
      </c>
      <c r="D9" s="9">
        <v>710</v>
      </c>
      <c r="E9" s="8">
        <v>369</v>
      </c>
      <c r="F9" s="8">
        <v>383</v>
      </c>
      <c r="G9" s="9">
        <v>517</v>
      </c>
      <c r="H9" s="8">
        <v>238</v>
      </c>
      <c r="I9" s="8">
        <v>258</v>
      </c>
      <c r="J9" s="8">
        <v>476</v>
      </c>
      <c r="K9" s="9">
        <v>297</v>
      </c>
      <c r="L9" s="8">
        <v>862</v>
      </c>
      <c r="M9" s="8">
        <v>158</v>
      </c>
      <c r="N9" s="8">
        <v>174</v>
      </c>
      <c r="O9" s="9">
        <v>75</v>
      </c>
      <c r="P9" s="8">
        <v>451</v>
      </c>
      <c r="Q9" s="8">
        <v>437</v>
      </c>
      <c r="R9" s="8">
        <v>246</v>
      </c>
      <c r="S9" s="9">
        <v>135</v>
      </c>
      <c r="T9" s="8">
        <v>562</v>
      </c>
      <c r="U9" s="10">
        <v>23</v>
      </c>
      <c r="V9" s="8">
        <v>91</v>
      </c>
      <c r="W9" s="10">
        <v>46</v>
      </c>
      <c r="X9" s="8">
        <v>722</v>
      </c>
      <c r="Y9" s="8">
        <v>322</v>
      </c>
      <c r="Z9" s="8">
        <v>121</v>
      </c>
      <c r="AA9" s="8">
        <v>62</v>
      </c>
      <c r="AB9" s="10">
        <v>20</v>
      </c>
      <c r="AC9" s="10">
        <v>1</v>
      </c>
      <c r="AD9" s="11">
        <v>21</v>
      </c>
      <c r="AE9" s="8">
        <v>325</v>
      </c>
      <c r="AF9" s="8">
        <v>424</v>
      </c>
      <c r="AG9" s="8">
        <v>701</v>
      </c>
      <c r="AH9" s="8">
        <v>520</v>
      </c>
      <c r="AI9" s="11">
        <v>48</v>
      </c>
      <c r="AJ9" s="8">
        <v>431</v>
      </c>
      <c r="AK9" s="8">
        <v>339</v>
      </c>
      <c r="AL9" s="8">
        <v>310</v>
      </c>
      <c r="AM9" s="9">
        <v>189</v>
      </c>
      <c r="AN9" s="8">
        <v>980</v>
      </c>
      <c r="AO9" s="8">
        <v>500</v>
      </c>
      <c r="AP9" s="8">
        <v>396</v>
      </c>
      <c r="AQ9" s="8">
        <v>166</v>
      </c>
      <c r="AR9" s="8">
        <v>69</v>
      </c>
      <c r="AS9" s="8">
        <v>421</v>
      </c>
      <c r="AT9" s="8">
        <v>109</v>
      </c>
      <c r="AU9" s="8">
        <v>509</v>
      </c>
      <c r="AV9" s="8">
        <v>258</v>
      </c>
      <c r="AW9" s="8">
        <v>149</v>
      </c>
      <c r="AX9" s="10">
        <v>28</v>
      </c>
      <c r="AY9" s="10">
        <v>4</v>
      </c>
      <c r="AZ9" s="10">
        <v>27</v>
      </c>
      <c r="BA9" s="10">
        <v>5</v>
      </c>
      <c r="BB9" s="10">
        <v>39</v>
      </c>
      <c r="BC9" s="10">
        <v>13</v>
      </c>
      <c r="BD9" s="9">
        <v>110</v>
      </c>
      <c r="BE9" s="8">
        <v>494</v>
      </c>
      <c r="BF9" s="8">
        <v>319</v>
      </c>
      <c r="BG9" s="8">
        <v>325</v>
      </c>
      <c r="BH9" s="10">
        <v>50</v>
      </c>
      <c r="BI9" s="9">
        <v>81</v>
      </c>
      <c r="BJ9" s="8">
        <v>184</v>
      </c>
      <c r="BK9" s="8">
        <v>224</v>
      </c>
      <c r="BL9" s="8">
        <v>367</v>
      </c>
      <c r="BM9" s="8">
        <v>218</v>
      </c>
      <c r="BN9" s="8">
        <v>155</v>
      </c>
      <c r="BO9" s="8">
        <v>121</v>
      </c>
      <c r="BP9" s="8">
        <v>408</v>
      </c>
      <c r="BQ9" s="9">
        <v>373</v>
      </c>
      <c r="BR9" s="8">
        <v>545</v>
      </c>
      <c r="BS9" s="8">
        <v>287</v>
      </c>
      <c r="BT9" s="10">
        <v>38</v>
      </c>
      <c r="BU9" s="9">
        <v>399</v>
      </c>
      <c r="BV9" s="8">
        <v>448</v>
      </c>
      <c r="BW9" s="8">
        <v>356</v>
      </c>
      <c r="BX9" s="10">
        <v>32</v>
      </c>
      <c r="BY9" s="10">
        <v>19</v>
      </c>
      <c r="BZ9" s="10">
        <v>7</v>
      </c>
      <c r="CA9" s="10">
        <v>27</v>
      </c>
      <c r="CB9" s="9">
        <v>380</v>
      </c>
      <c r="CC9" s="8">
        <v>1094</v>
      </c>
      <c r="CD9" s="8">
        <v>131</v>
      </c>
      <c r="CE9" s="11">
        <v>44</v>
      </c>
      <c r="CF9" s="8">
        <v>896</v>
      </c>
      <c r="CG9" s="8">
        <v>181</v>
      </c>
      <c r="CH9" s="9">
        <v>192</v>
      </c>
      <c r="CI9" s="8">
        <v>121</v>
      </c>
      <c r="CJ9" s="8">
        <v>355</v>
      </c>
      <c r="CK9" s="8">
        <v>300</v>
      </c>
      <c r="CL9" s="8">
        <v>433</v>
      </c>
      <c r="CM9" s="8">
        <v>60</v>
      </c>
      <c r="CN9" s="8">
        <v>121</v>
      </c>
      <c r="CO9" s="8">
        <v>147</v>
      </c>
      <c r="CP9" s="8">
        <v>208</v>
      </c>
      <c r="CQ9" s="8">
        <v>300</v>
      </c>
      <c r="CR9" s="8">
        <v>272</v>
      </c>
      <c r="CS9" s="8">
        <v>161</v>
      </c>
      <c r="CT9" s="9">
        <v>60</v>
      </c>
    </row>
    <row r="10" spans="1:98" ht="12.75" customHeight="1" x14ac:dyDescent="0.35">
      <c r="A10" s="12" t="s">
        <v>202</v>
      </c>
      <c r="B10" s="13">
        <v>1269</v>
      </c>
      <c r="C10" s="14">
        <v>616.73</v>
      </c>
      <c r="D10" s="15">
        <v>652.27</v>
      </c>
      <c r="E10" s="14">
        <v>397.48</v>
      </c>
      <c r="F10" s="14">
        <v>359.77</v>
      </c>
      <c r="G10" s="15">
        <v>511.75</v>
      </c>
      <c r="H10" s="14">
        <v>254.75</v>
      </c>
      <c r="I10" s="14">
        <v>240.27</v>
      </c>
      <c r="J10" s="14">
        <v>488.55</v>
      </c>
      <c r="K10" s="15">
        <v>285.43</v>
      </c>
      <c r="L10" s="14">
        <v>861.83</v>
      </c>
      <c r="M10" s="14">
        <v>167.51</v>
      </c>
      <c r="N10" s="14">
        <v>143.4</v>
      </c>
      <c r="O10" s="15">
        <v>96.27</v>
      </c>
      <c r="P10" s="14">
        <v>499.99</v>
      </c>
      <c r="Q10" s="14">
        <v>413.69</v>
      </c>
      <c r="R10" s="14">
        <v>236.48</v>
      </c>
      <c r="S10" s="15">
        <v>118.84</v>
      </c>
      <c r="T10" s="14">
        <v>531.01</v>
      </c>
      <c r="U10" s="16">
        <v>20.97</v>
      </c>
      <c r="V10" s="14">
        <v>98.99</v>
      </c>
      <c r="W10" s="16">
        <v>45.45</v>
      </c>
      <c r="X10" s="14">
        <v>696.42</v>
      </c>
      <c r="Y10" s="14">
        <v>329.46</v>
      </c>
      <c r="Z10" s="14">
        <v>126.34</v>
      </c>
      <c r="AA10" s="14">
        <v>66.81</v>
      </c>
      <c r="AB10" s="16">
        <v>23.81</v>
      </c>
      <c r="AC10" s="16">
        <v>0.72</v>
      </c>
      <c r="AD10" s="17">
        <v>25.44</v>
      </c>
      <c r="AE10" s="14">
        <v>308.08</v>
      </c>
      <c r="AF10" s="14">
        <v>422.66</v>
      </c>
      <c r="AG10" s="14">
        <v>680.91</v>
      </c>
      <c r="AH10" s="14">
        <v>518.66999999999996</v>
      </c>
      <c r="AI10" s="17">
        <v>69.42</v>
      </c>
      <c r="AJ10" s="14">
        <v>464.44</v>
      </c>
      <c r="AK10" s="14">
        <v>310.62</v>
      </c>
      <c r="AL10" s="14">
        <v>284.41000000000003</v>
      </c>
      <c r="AM10" s="15">
        <v>209.54</v>
      </c>
      <c r="AN10" s="14">
        <v>939.03</v>
      </c>
      <c r="AO10" s="14">
        <v>464.26</v>
      </c>
      <c r="AP10" s="14">
        <v>348.59</v>
      </c>
      <c r="AQ10" s="14">
        <v>164.05</v>
      </c>
      <c r="AR10" s="14">
        <v>70.41</v>
      </c>
      <c r="AS10" s="14">
        <v>387.99</v>
      </c>
      <c r="AT10" s="14">
        <v>96.58</v>
      </c>
      <c r="AU10" s="14">
        <v>471.65</v>
      </c>
      <c r="AV10" s="14">
        <v>244.42</v>
      </c>
      <c r="AW10" s="14">
        <v>129.80000000000001</v>
      </c>
      <c r="AX10" s="16">
        <v>28.73</v>
      </c>
      <c r="AY10" s="16">
        <v>4.1900000000000004</v>
      </c>
      <c r="AZ10" s="16">
        <v>29.64</v>
      </c>
      <c r="BA10" s="16">
        <v>6.26</v>
      </c>
      <c r="BB10" s="16">
        <v>38.630000000000003</v>
      </c>
      <c r="BC10" s="16">
        <v>31.16</v>
      </c>
      <c r="BD10" s="15">
        <v>122.3</v>
      </c>
      <c r="BE10" s="14">
        <v>421.98</v>
      </c>
      <c r="BF10" s="14">
        <v>337.38</v>
      </c>
      <c r="BG10" s="14">
        <v>333.02</v>
      </c>
      <c r="BH10" s="16">
        <v>59.39</v>
      </c>
      <c r="BI10" s="15">
        <v>117.24</v>
      </c>
      <c r="BJ10" s="14">
        <v>142.76</v>
      </c>
      <c r="BK10" s="14">
        <v>199.87</v>
      </c>
      <c r="BL10" s="14">
        <v>356.19</v>
      </c>
      <c r="BM10" s="14">
        <v>241.71</v>
      </c>
      <c r="BN10" s="14">
        <v>164.37</v>
      </c>
      <c r="BO10" s="14">
        <v>164.1</v>
      </c>
      <c r="BP10" s="14">
        <v>342.63</v>
      </c>
      <c r="BQ10" s="15">
        <v>406.08</v>
      </c>
      <c r="BR10" s="14">
        <v>445.14</v>
      </c>
      <c r="BS10" s="14">
        <v>267.49</v>
      </c>
      <c r="BT10" s="16">
        <v>26.12</v>
      </c>
      <c r="BU10" s="15">
        <v>530.25</v>
      </c>
      <c r="BV10" s="14">
        <v>343.78</v>
      </c>
      <c r="BW10" s="14">
        <v>324.94</v>
      </c>
      <c r="BX10" s="16">
        <v>22.59</v>
      </c>
      <c r="BY10" s="16">
        <v>13.54</v>
      </c>
      <c r="BZ10" s="16">
        <v>3.23</v>
      </c>
      <c r="CA10" s="16">
        <v>14.14</v>
      </c>
      <c r="CB10" s="15">
        <v>546.79</v>
      </c>
      <c r="CC10" s="14">
        <v>850.23</v>
      </c>
      <c r="CD10" s="14">
        <v>319.13</v>
      </c>
      <c r="CE10" s="17">
        <v>99.64</v>
      </c>
      <c r="CF10" s="14">
        <v>850.64</v>
      </c>
      <c r="CG10" s="14">
        <v>194.54</v>
      </c>
      <c r="CH10" s="15">
        <v>223.82</v>
      </c>
      <c r="CI10" s="14">
        <v>139.13999999999999</v>
      </c>
      <c r="CJ10" s="14">
        <v>347.01</v>
      </c>
      <c r="CK10" s="14">
        <v>292.20999999999998</v>
      </c>
      <c r="CL10" s="14">
        <v>423.53</v>
      </c>
      <c r="CM10" s="14">
        <v>67.11</v>
      </c>
      <c r="CN10" s="14">
        <v>139.13999999999999</v>
      </c>
      <c r="CO10" s="14">
        <v>163.84</v>
      </c>
      <c r="CP10" s="14">
        <v>183.16</v>
      </c>
      <c r="CQ10" s="14">
        <v>292.20999999999998</v>
      </c>
      <c r="CR10" s="14">
        <v>249.13</v>
      </c>
      <c r="CS10" s="14">
        <v>174.41</v>
      </c>
      <c r="CT10" s="15">
        <v>67.11</v>
      </c>
    </row>
    <row r="11" spans="1:98" ht="12.75" customHeight="1" x14ac:dyDescent="0.35">
      <c r="A11" s="18" t="s">
        <v>92</v>
      </c>
      <c r="B11" s="19">
        <v>0.67030000000000001</v>
      </c>
      <c r="C11" s="20">
        <v>0.622</v>
      </c>
      <c r="D11" s="21">
        <v>0.71599999999999997</v>
      </c>
      <c r="E11" s="20">
        <v>0.60819999999999996</v>
      </c>
      <c r="F11" s="20">
        <v>0.70330000000000004</v>
      </c>
      <c r="G11" s="21">
        <v>0.69540000000000002</v>
      </c>
      <c r="H11" s="20">
        <v>0.63439999999999996</v>
      </c>
      <c r="I11" s="20">
        <v>0.71560000000000001</v>
      </c>
      <c r="J11" s="20">
        <v>0.66679999999999995</v>
      </c>
      <c r="K11" s="21">
        <v>0.6704</v>
      </c>
      <c r="L11" s="20">
        <v>0.67169999999999996</v>
      </c>
      <c r="M11" s="20">
        <v>0.72640000000000005</v>
      </c>
      <c r="N11" s="20">
        <v>0.70579999999999998</v>
      </c>
      <c r="O11" s="21">
        <v>0.50790000000000002</v>
      </c>
      <c r="P11" s="20">
        <v>0.66990000000000005</v>
      </c>
      <c r="Q11" s="20">
        <v>0.6331</v>
      </c>
      <c r="R11" s="20">
        <v>0.69450000000000001</v>
      </c>
      <c r="S11" s="21">
        <v>0.75380000000000003</v>
      </c>
      <c r="T11" s="20">
        <v>0.64170000000000005</v>
      </c>
      <c r="U11" s="22">
        <v>0.80369999999999997</v>
      </c>
      <c r="V11" s="20">
        <v>0.68530000000000002</v>
      </c>
      <c r="W11" s="22">
        <v>0.67559999999999998</v>
      </c>
      <c r="X11" s="20">
        <v>0.65500000000000003</v>
      </c>
      <c r="Y11" s="20">
        <v>0.67549999999999999</v>
      </c>
      <c r="Z11" s="20">
        <v>0.77649999999999997</v>
      </c>
      <c r="AA11" s="20">
        <v>0.7883</v>
      </c>
      <c r="AB11" s="22">
        <v>0.58230000000000004</v>
      </c>
      <c r="AC11" s="22">
        <v>1</v>
      </c>
      <c r="AD11" s="23">
        <v>0.25869999999999999</v>
      </c>
      <c r="AE11" s="20">
        <v>0.73839999999999995</v>
      </c>
      <c r="AF11" s="20">
        <v>0.6542</v>
      </c>
      <c r="AG11" s="20">
        <v>0.68510000000000004</v>
      </c>
      <c r="AH11" s="20">
        <v>0.69230000000000003</v>
      </c>
      <c r="AI11" s="23">
        <v>0.36120000000000002</v>
      </c>
      <c r="AJ11" s="20">
        <v>0.68989999999999996</v>
      </c>
      <c r="AK11" s="20">
        <v>0.70209999999999995</v>
      </c>
      <c r="AL11" s="20">
        <v>0.70009999999999994</v>
      </c>
      <c r="AM11" s="21">
        <v>0.53939999999999999</v>
      </c>
      <c r="AN11" s="20">
        <v>0.69799999999999995</v>
      </c>
      <c r="AO11" s="20">
        <v>0.745</v>
      </c>
      <c r="AP11" s="20">
        <v>0.76449999999999996</v>
      </c>
      <c r="AQ11" s="20">
        <v>0.7288</v>
      </c>
      <c r="AR11" s="20">
        <v>0.80640000000000001</v>
      </c>
      <c r="AS11" s="20">
        <v>0.7208</v>
      </c>
      <c r="AT11" s="20">
        <v>0.7379</v>
      </c>
      <c r="AU11" s="20">
        <v>0.75109999999999999</v>
      </c>
      <c r="AV11" s="20">
        <v>0.70909999999999995</v>
      </c>
      <c r="AW11" s="20">
        <v>0.78290000000000004</v>
      </c>
      <c r="AX11" s="22">
        <v>0.56010000000000004</v>
      </c>
      <c r="AY11" s="22">
        <v>0.87490000000000001</v>
      </c>
      <c r="AZ11" s="22">
        <v>0.89470000000000005</v>
      </c>
      <c r="BA11" s="22">
        <v>0.21260000000000001</v>
      </c>
      <c r="BB11" s="22">
        <v>0.67600000000000005</v>
      </c>
      <c r="BC11" s="22">
        <v>0.31709999999999999</v>
      </c>
      <c r="BD11" s="21">
        <v>0.57140000000000002</v>
      </c>
      <c r="BE11" s="20">
        <v>0.85529999999999995</v>
      </c>
      <c r="BF11" s="20">
        <v>0.47910000000000003</v>
      </c>
      <c r="BG11" s="20">
        <v>0.68689999999999996</v>
      </c>
      <c r="BH11" s="22">
        <v>0.60099999999999998</v>
      </c>
      <c r="BI11" s="21">
        <v>0.54279999999999995</v>
      </c>
      <c r="BJ11" s="20">
        <v>0.87549999999999994</v>
      </c>
      <c r="BK11" s="20">
        <v>0.85780000000000001</v>
      </c>
      <c r="BL11" s="20">
        <v>0.69910000000000005</v>
      </c>
      <c r="BM11" s="20">
        <v>0.5343</v>
      </c>
      <c r="BN11" s="20">
        <v>0.47470000000000001</v>
      </c>
      <c r="BO11" s="20">
        <v>0.59730000000000005</v>
      </c>
      <c r="BP11" s="20">
        <v>0.86519999999999997</v>
      </c>
      <c r="BQ11" s="21">
        <v>0.51019999999999999</v>
      </c>
      <c r="BR11" s="20">
        <v>0.86260000000000003</v>
      </c>
      <c r="BS11" s="20">
        <v>0.4526</v>
      </c>
      <c r="BT11" s="22">
        <v>0.52990000000000004</v>
      </c>
      <c r="BU11" s="21">
        <v>0.62560000000000004</v>
      </c>
      <c r="BV11" s="20">
        <v>0.91390000000000005</v>
      </c>
      <c r="BW11" s="20">
        <v>0.48959999999999998</v>
      </c>
      <c r="BX11" s="22">
        <v>0.56610000000000005</v>
      </c>
      <c r="BY11" s="22">
        <v>0.90749999999999997</v>
      </c>
      <c r="BZ11" s="22">
        <v>0.1201</v>
      </c>
      <c r="CA11" s="22">
        <v>0.73839999999999995</v>
      </c>
      <c r="CB11" s="21">
        <v>0.62450000000000006</v>
      </c>
      <c r="CC11" s="20">
        <v>0.70209999999999995</v>
      </c>
      <c r="CD11" s="20">
        <v>0.66379999999999995</v>
      </c>
      <c r="CE11" s="23">
        <v>0.41959999999999997</v>
      </c>
      <c r="CF11" s="20">
        <v>1</v>
      </c>
      <c r="CG11" s="20" t="s">
        <v>203</v>
      </c>
      <c r="CH11" s="21" t="s">
        <v>203</v>
      </c>
      <c r="CI11" s="20">
        <v>0.54979999999999996</v>
      </c>
      <c r="CJ11" s="20">
        <v>0.67049999999999998</v>
      </c>
      <c r="CK11" s="20">
        <v>0.68100000000000005</v>
      </c>
      <c r="CL11" s="20">
        <v>0.70420000000000005</v>
      </c>
      <c r="CM11" s="20">
        <v>0.65890000000000004</v>
      </c>
      <c r="CN11" s="20">
        <v>0.54979999999999996</v>
      </c>
      <c r="CO11" s="20">
        <v>0.61670000000000003</v>
      </c>
      <c r="CP11" s="20">
        <v>0.71870000000000001</v>
      </c>
      <c r="CQ11" s="20">
        <v>0.68100000000000005</v>
      </c>
      <c r="CR11" s="20">
        <v>0.67320000000000002</v>
      </c>
      <c r="CS11" s="20">
        <v>0.74850000000000005</v>
      </c>
      <c r="CT11" s="21">
        <v>0.65890000000000004</v>
      </c>
    </row>
    <row r="12" spans="1:98" ht="12.75" customHeight="1" x14ac:dyDescent="0.35">
      <c r="A12" s="18"/>
      <c r="B12" s="24"/>
      <c r="C12" s="25"/>
      <c r="D12" s="26" t="s">
        <v>103</v>
      </c>
      <c r="E12" s="25"/>
      <c r="F12" s="25" t="s">
        <v>105</v>
      </c>
      <c r="G12" s="26" t="s">
        <v>105</v>
      </c>
      <c r="H12" s="25"/>
      <c r="I12" s="25"/>
      <c r="J12" s="25"/>
      <c r="K12" s="26"/>
      <c r="L12" s="25" t="s">
        <v>115</v>
      </c>
      <c r="M12" s="25" t="s">
        <v>115</v>
      </c>
      <c r="N12" s="25" t="s">
        <v>115</v>
      </c>
      <c r="O12" s="26" t="s">
        <v>204</v>
      </c>
      <c r="P12" s="25"/>
      <c r="Q12" s="25"/>
      <c r="R12" s="25"/>
      <c r="S12" s="26" t="s">
        <v>117</v>
      </c>
      <c r="T12" s="25"/>
      <c r="U12" s="27" t="s">
        <v>205</v>
      </c>
      <c r="V12" s="25" t="s">
        <v>204</v>
      </c>
      <c r="W12" s="27" t="s">
        <v>205</v>
      </c>
      <c r="X12" s="25"/>
      <c r="Y12" s="25"/>
      <c r="Z12" s="25" t="s">
        <v>206</v>
      </c>
      <c r="AA12" s="25" t="s">
        <v>204</v>
      </c>
      <c r="AB12" s="27" t="s">
        <v>205</v>
      </c>
      <c r="AC12" s="27" t="s">
        <v>205</v>
      </c>
      <c r="AD12" s="28" t="s">
        <v>205</v>
      </c>
      <c r="AE12" s="25" t="s">
        <v>207</v>
      </c>
      <c r="AF12" s="25" t="s">
        <v>135</v>
      </c>
      <c r="AG12" s="25" t="s">
        <v>135</v>
      </c>
      <c r="AH12" s="25" t="s">
        <v>135</v>
      </c>
      <c r="AI12" s="28" t="s">
        <v>204</v>
      </c>
      <c r="AJ12" s="25" t="s">
        <v>139</v>
      </c>
      <c r="AK12" s="25" t="s">
        <v>139</v>
      </c>
      <c r="AL12" s="25" t="s">
        <v>139</v>
      </c>
      <c r="AM12" s="26"/>
      <c r="AN12" s="25" t="s">
        <v>156</v>
      </c>
      <c r="AO12" s="25" t="s">
        <v>208</v>
      </c>
      <c r="AP12" s="25" t="s">
        <v>208</v>
      </c>
      <c r="AQ12" s="25" t="s">
        <v>156</v>
      </c>
      <c r="AR12" s="25" t="s">
        <v>209</v>
      </c>
      <c r="AS12" s="25" t="s">
        <v>156</v>
      </c>
      <c r="AT12" s="25" t="s">
        <v>209</v>
      </c>
      <c r="AU12" s="25" t="s">
        <v>208</v>
      </c>
      <c r="AV12" s="25" t="s">
        <v>156</v>
      </c>
      <c r="AW12" s="25" t="s">
        <v>209</v>
      </c>
      <c r="AX12" s="27" t="s">
        <v>205</v>
      </c>
      <c r="AY12" s="27" t="s">
        <v>205</v>
      </c>
      <c r="AZ12" s="27" t="s">
        <v>205</v>
      </c>
      <c r="BA12" s="27" t="s">
        <v>205</v>
      </c>
      <c r="BB12" s="27" t="s">
        <v>204</v>
      </c>
      <c r="BC12" s="27" t="s">
        <v>205</v>
      </c>
      <c r="BD12" s="26" t="s">
        <v>204</v>
      </c>
      <c r="BE12" s="25" t="s">
        <v>210</v>
      </c>
      <c r="BF12" s="25"/>
      <c r="BG12" s="25" t="s">
        <v>211</v>
      </c>
      <c r="BH12" s="27" t="s">
        <v>204</v>
      </c>
      <c r="BI12" s="26" t="s">
        <v>204</v>
      </c>
      <c r="BJ12" s="25" t="s">
        <v>212</v>
      </c>
      <c r="BK12" s="25" t="s">
        <v>212</v>
      </c>
      <c r="BL12" s="25" t="s">
        <v>213</v>
      </c>
      <c r="BM12" s="25"/>
      <c r="BN12" s="25"/>
      <c r="BO12" s="25" t="s">
        <v>204</v>
      </c>
      <c r="BP12" s="25" t="s">
        <v>212</v>
      </c>
      <c r="BQ12" s="26"/>
      <c r="BR12" s="25" t="s">
        <v>214</v>
      </c>
      <c r="BS12" s="25"/>
      <c r="BT12" s="27" t="s">
        <v>204</v>
      </c>
      <c r="BU12" s="26" t="s">
        <v>171</v>
      </c>
      <c r="BV12" s="25" t="s">
        <v>215</v>
      </c>
      <c r="BW12" s="25"/>
      <c r="BX12" s="27" t="s">
        <v>205</v>
      </c>
      <c r="BY12" s="27" t="s">
        <v>205</v>
      </c>
      <c r="BZ12" s="27" t="s">
        <v>205</v>
      </c>
      <c r="CA12" s="27" t="s">
        <v>205</v>
      </c>
      <c r="CB12" s="26" t="s">
        <v>175</v>
      </c>
      <c r="CC12" s="25" t="s">
        <v>183</v>
      </c>
      <c r="CD12" s="25" t="s">
        <v>183</v>
      </c>
      <c r="CE12" s="28" t="s">
        <v>204</v>
      </c>
      <c r="CF12" s="25" t="s">
        <v>216</v>
      </c>
      <c r="CG12" s="25"/>
      <c r="CH12" s="26"/>
      <c r="CI12" s="25" t="s">
        <v>204</v>
      </c>
      <c r="CJ12" s="25"/>
      <c r="CK12" s="25" t="s">
        <v>217</v>
      </c>
      <c r="CL12" s="25" t="s">
        <v>217</v>
      </c>
      <c r="CM12" s="25" t="s">
        <v>204</v>
      </c>
      <c r="CN12" s="25" t="s">
        <v>204</v>
      </c>
      <c r="CO12" s="25" t="s">
        <v>204</v>
      </c>
      <c r="CP12" s="25" t="s">
        <v>217</v>
      </c>
      <c r="CQ12" s="25" t="s">
        <v>217</v>
      </c>
      <c r="CR12" s="25"/>
      <c r="CS12" s="25" t="s">
        <v>218</v>
      </c>
      <c r="CT12" s="26" t="s">
        <v>204</v>
      </c>
    </row>
    <row r="13" spans="1:98" ht="12.75" customHeight="1" x14ac:dyDescent="0.35">
      <c r="A13" s="29" t="s">
        <v>93</v>
      </c>
      <c r="B13" s="30">
        <v>0.15329999999999999</v>
      </c>
      <c r="C13" s="31">
        <v>0.21709999999999999</v>
      </c>
      <c r="D13" s="32">
        <v>9.2899999999999996E-2</v>
      </c>
      <c r="E13" s="31">
        <v>0.1588</v>
      </c>
      <c r="F13" s="31">
        <v>0.12809999999999999</v>
      </c>
      <c r="G13" s="32">
        <v>0.1668</v>
      </c>
      <c r="H13" s="31">
        <v>0.19009999999999999</v>
      </c>
      <c r="I13" s="31">
        <v>0.12139999999999999</v>
      </c>
      <c r="J13" s="31">
        <v>0.15490000000000001</v>
      </c>
      <c r="K13" s="32">
        <v>0.14449999999999999</v>
      </c>
      <c r="L13" s="31">
        <v>0.16919999999999999</v>
      </c>
      <c r="M13" s="31">
        <v>8.7400000000000005E-2</v>
      </c>
      <c r="N13" s="31">
        <v>9.9400000000000002E-2</v>
      </c>
      <c r="O13" s="32">
        <v>0.2056</v>
      </c>
      <c r="P13" s="31">
        <v>0.1487</v>
      </c>
      <c r="Q13" s="31">
        <v>0.15529999999999999</v>
      </c>
      <c r="R13" s="31">
        <v>0.17249999999999999</v>
      </c>
      <c r="S13" s="32">
        <v>0.1273</v>
      </c>
      <c r="T13" s="31">
        <v>0.18479999999999999</v>
      </c>
      <c r="U13" s="33">
        <v>0.1633</v>
      </c>
      <c r="V13" s="31">
        <v>8.3099999999999993E-2</v>
      </c>
      <c r="W13" s="33">
        <v>0.14580000000000001</v>
      </c>
      <c r="X13" s="31">
        <v>0.1671</v>
      </c>
      <c r="Y13" s="31">
        <v>0.155</v>
      </c>
      <c r="Z13" s="31">
        <v>8.1799999999999998E-2</v>
      </c>
      <c r="AA13" s="31">
        <v>9.2799999999999994E-2</v>
      </c>
      <c r="AB13" s="33">
        <v>0.29339999999999999</v>
      </c>
      <c r="AC13" s="33" t="s">
        <v>203</v>
      </c>
      <c r="AD13" s="34">
        <v>0.13980000000000001</v>
      </c>
      <c r="AE13" s="31">
        <v>0.10680000000000001</v>
      </c>
      <c r="AF13" s="31">
        <v>0.19159999999999999</v>
      </c>
      <c r="AG13" s="31">
        <v>0.1593</v>
      </c>
      <c r="AH13" s="31">
        <v>0.15190000000000001</v>
      </c>
      <c r="AI13" s="34">
        <v>0.10440000000000001</v>
      </c>
      <c r="AJ13" s="31">
        <v>0.13489999999999999</v>
      </c>
      <c r="AK13" s="31">
        <v>0.16339999999999999</v>
      </c>
      <c r="AL13" s="31">
        <v>0.1641</v>
      </c>
      <c r="AM13" s="32">
        <v>0.1646</v>
      </c>
      <c r="AN13" s="31">
        <v>0.1474</v>
      </c>
      <c r="AO13" s="31">
        <v>0.14360000000000001</v>
      </c>
      <c r="AP13" s="31">
        <v>0.13120000000000001</v>
      </c>
      <c r="AQ13" s="31">
        <v>0.15790000000000001</v>
      </c>
      <c r="AR13" s="31">
        <v>7.7600000000000002E-2</v>
      </c>
      <c r="AS13" s="31">
        <v>0.12670000000000001</v>
      </c>
      <c r="AT13" s="31">
        <v>9.3899999999999997E-2</v>
      </c>
      <c r="AU13" s="31">
        <v>0.1009</v>
      </c>
      <c r="AV13" s="31">
        <v>0.105</v>
      </c>
      <c r="AW13" s="31">
        <v>0.1123</v>
      </c>
      <c r="AX13" s="33">
        <v>0.27879999999999999</v>
      </c>
      <c r="AY13" s="33">
        <v>0.12509999999999999</v>
      </c>
      <c r="AZ13" s="33">
        <v>1.52E-2</v>
      </c>
      <c r="BA13" s="33">
        <v>0.78739999999999999</v>
      </c>
      <c r="BB13" s="33">
        <v>0.2238</v>
      </c>
      <c r="BC13" s="33">
        <v>0.11409999999999999</v>
      </c>
      <c r="BD13" s="32">
        <v>9.5100000000000004E-2</v>
      </c>
      <c r="BE13" s="31">
        <v>5.8000000000000003E-2</v>
      </c>
      <c r="BF13" s="31">
        <v>0.31859999999999999</v>
      </c>
      <c r="BG13" s="31">
        <v>0.12970000000000001</v>
      </c>
      <c r="BH13" s="33">
        <v>0.16830000000000001</v>
      </c>
      <c r="BI13" s="32">
        <v>0.08</v>
      </c>
      <c r="BJ13" s="31">
        <v>2.7699999999999999E-2</v>
      </c>
      <c r="BK13" s="31">
        <v>5.8599999999999999E-2</v>
      </c>
      <c r="BL13" s="31">
        <v>0.1588</v>
      </c>
      <c r="BM13" s="31">
        <v>0.2331</v>
      </c>
      <c r="BN13" s="31">
        <v>0.3553</v>
      </c>
      <c r="BO13" s="31">
        <v>4.5999999999999999E-2</v>
      </c>
      <c r="BP13" s="31">
        <v>4.5699999999999998E-2</v>
      </c>
      <c r="BQ13" s="32">
        <v>0.28260000000000002</v>
      </c>
      <c r="BR13" s="31">
        <v>5.7500000000000002E-2</v>
      </c>
      <c r="BS13" s="31">
        <v>0.308</v>
      </c>
      <c r="BT13" s="33">
        <v>0.24490000000000001</v>
      </c>
      <c r="BU13" s="32">
        <v>0.1512</v>
      </c>
      <c r="BV13" s="31">
        <v>3.3300000000000003E-2</v>
      </c>
      <c r="BW13" s="31">
        <v>0.3</v>
      </c>
      <c r="BX13" s="33">
        <v>0.24429999999999999</v>
      </c>
      <c r="BY13" s="33">
        <v>5.8400000000000001E-2</v>
      </c>
      <c r="BZ13" s="33">
        <v>0.5484</v>
      </c>
      <c r="CA13" s="33">
        <v>0.10979999999999999</v>
      </c>
      <c r="CB13" s="32">
        <v>0.1389</v>
      </c>
      <c r="CC13" s="31">
        <v>0.15989999999999999</v>
      </c>
      <c r="CD13" s="31">
        <v>0.12280000000000001</v>
      </c>
      <c r="CE13" s="34">
        <v>0.1948</v>
      </c>
      <c r="CF13" s="31" t="s">
        <v>203</v>
      </c>
      <c r="CG13" s="31">
        <v>1</v>
      </c>
      <c r="CH13" s="32" t="s">
        <v>203</v>
      </c>
      <c r="CI13" s="31">
        <v>0.24379999999999999</v>
      </c>
      <c r="CJ13" s="31">
        <v>0.1207</v>
      </c>
      <c r="CK13" s="31">
        <v>0.13170000000000001</v>
      </c>
      <c r="CL13" s="31">
        <v>0.156</v>
      </c>
      <c r="CM13" s="31">
        <v>0.2114</v>
      </c>
      <c r="CN13" s="31">
        <v>0.24379999999999999</v>
      </c>
      <c r="CO13" s="31">
        <v>0.1124</v>
      </c>
      <c r="CP13" s="31">
        <v>0.12809999999999999</v>
      </c>
      <c r="CQ13" s="31">
        <v>0.13170000000000001</v>
      </c>
      <c r="CR13" s="31">
        <v>0.18490000000000001</v>
      </c>
      <c r="CS13" s="31">
        <v>0.11459999999999999</v>
      </c>
      <c r="CT13" s="32">
        <v>0.2114</v>
      </c>
    </row>
    <row r="14" spans="1:98" ht="12.75" customHeight="1" x14ac:dyDescent="0.35">
      <c r="A14" s="29"/>
      <c r="B14" s="35"/>
      <c r="C14" s="36" t="s">
        <v>104</v>
      </c>
      <c r="D14" s="37"/>
      <c r="E14" s="36"/>
      <c r="F14" s="36"/>
      <c r="G14" s="37"/>
      <c r="H14" s="36"/>
      <c r="I14" s="36"/>
      <c r="J14" s="36"/>
      <c r="K14" s="37"/>
      <c r="L14" s="36" t="s">
        <v>113</v>
      </c>
      <c r="M14" s="36"/>
      <c r="N14" s="36"/>
      <c r="O14" s="37" t="s">
        <v>204</v>
      </c>
      <c r="P14" s="36"/>
      <c r="Q14" s="36"/>
      <c r="R14" s="36"/>
      <c r="S14" s="37"/>
      <c r="T14" s="36" t="s">
        <v>219</v>
      </c>
      <c r="U14" s="38" t="s">
        <v>205</v>
      </c>
      <c r="V14" s="36" t="s">
        <v>204</v>
      </c>
      <c r="W14" s="38" t="s">
        <v>205</v>
      </c>
      <c r="X14" s="36" t="s">
        <v>126</v>
      </c>
      <c r="Y14" s="36"/>
      <c r="Z14" s="36" t="s">
        <v>204</v>
      </c>
      <c r="AA14" s="36" t="s">
        <v>204</v>
      </c>
      <c r="AB14" s="38" t="s">
        <v>205</v>
      </c>
      <c r="AC14" s="38" t="s">
        <v>205</v>
      </c>
      <c r="AD14" s="39" t="s">
        <v>205</v>
      </c>
      <c r="AE14" s="36"/>
      <c r="AF14" s="36" t="s">
        <v>220</v>
      </c>
      <c r="AG14" s="36" t="s">
        <v>131</v>
      </c>
      <c r="AH14" s="36"/>
      <c r="AI14" s="39" t="s">
        <v>204</v>
      </c>
      <c r="AJ14" s="36"/>
      <c r="AK14" s="36"/>
      <c r="AL14" s="36"/>
      <c r="AM14" s="37"/>
      <c r="AN14" s="36" t="s">
        <v>147</v>
      </c>
      <c r="AO14" s="36" t="s">
        <v>147</v>
      </c>
      <c r="AP14" s="36"/>
      <c r="AQ14" s="36"/>
      <c r="AR14" s="36" t="s">
        <v>204</v>
      </c>
      <c r="AS14" s="36"/>
      <c r="AT14" s="36" t="s">
        <v>204</v>
      </c>
      <c r="AU14" s="36"/>
      <c r="AV14" s="36"/>
      <c r="AW14" s="36" t="s">
        <v>204</v>
      </c>
      <c r="AX14" s="38" t="s">
        <v>205</v>
      </c>
      <c r="AY14" s="38" t="s">
        <v>205</v>
      </c>
      <c r="AZ14" s="38" t="s">
        <v>205</v>
      </c>
      <c r="BA14" s="38" t="s">
        <v>205</v>
      </c>
      <c r="BB14" s="38" t="s">
        <v>221</v>
      </c>
      <c r="BC14" s="38" t="s">
        <v>205</v>
      </c>
      <c r="BD14" s="37" t="s">
        <v>204</v>
      </c>
      <c r="BE14" s="36"/>
      <c r="BF14" s="36" t="s">
        <v>222</v>
      </c>
      <c r="BG14" s="36" t="s">
        <v>157</v>
      </c>
      <c r="BH14" s="38" t="s">
        <v>223</v>
      </c>
      <c r="BI14" s="37" t="s">
        <v>204</v>
      </c>
      <c r="BJ14" s="36"/>
      <c r="BK14" s="36"/>
      <c r="BL14" s="36" t="s">
        <v>224</v>
      </c>
      <c r="BM14" s="36" t="s">
        <v>224</v>
      </c>
      <c r="BN14" s="36" t="s">
        <v>225</v>
      </c>
      <c r="BO14" s="36" t="s">
        <v>204</v>
      </c>
      <c r="BP14" s="36"/>
      <c r="BQ14" s="37" t="s">
        <v>226</v>
      </c>
      <c r="BR14" s="36"/>
      <c r="BS14" s="36" t="s">
        <v>227</v>
      </c>
      <c r="BT14" s="38" t="s">
        <v>228</v>
      </c>
      <c r="BU14" s="37" t="s">
        <v>170</v>
      </c>
      <c r="BV14" s="36"/>
      <c r="BW14" s="36" t="s">
        <v>229</v>
      </c>
      <c r="BX14" s="38" t="s">
        <v>205</v>
      </c>
      <c r="BY14" s="38" t="s">
        <v>205</v>
      </c>
      <c r="BZ14" s="38" t="s">
        <v>205</v>
      </c>
      <c r="CA14" s="38" t="s">
        <v>205</v>
      </c>
      <c r="CB14" s="37" t="s">
        <v>174</v>
      </c>
      <c r="CC14" s="36"/>
      <c r="CD14" s="36"/>
      <c r="CE14" s="39" t="s">
        <v>204</v>
      </c>
      <c r="CF14" s="36"/>
      <c r="CG14" s="36" t="s">
        <v>230</v>
      </c>
      <c r="CH14" s="37"/>
      <c r="CI14" s="36" t="s">
        <v>231</v>
      </c>
      <c r="CJ14" s="36"/>
      <c r="CK14" s="36"/>
      <c r="CL14" s="36"/>
      <c r="CM14" s="36" t="s">
        <v>204</v>
      </c>
      <c r="CN14" s="36" t="s">
        <v>231</v>
      </c>
      <c r="CO14" s="36" t="s">
        <v>204</v>
      </c>
      <c r="CP14" s="36"/>
      <c r="CQ14" s="36"/>
      <c r="CR14" s="36"/>
      <c r="CS14" s="36"/>
      <c r="CT14" s="37" t="s">
        <v>204</v>
      </c>
    </row>
    <row r="15" spans="1:98" ht="12.75" customHeight="1" x14ac:dyDescent="0.35">
      <c r="A15" s="18" t="s">
        <v>67</v>
      </c>
      <c r="B15" s="40">
        <v>0.1764</v>
      </c>
      <c r="C15" s="41">
        <v>0.16089999999999999</v>
      </c>
      <c r="D15" s="42">
        <v>0.191</v>
      </c>
      <c r="E15" s="41">
        <v>0.23300000000000001</v>
      </c>
      <c r="F15" s="41">
        <v>0.1686</v>
      </c>
      <c r="G15" s="42">
        <v>0.13780000000000001</v>
      </c>
      <c r="H15" s="41">
        <v>0.17549999999999999</v>
      </c>
      <c r="I15" s="41">
        <v>0.16300000000000001</v>
      </c>
      <c r="J15" s="41">
        <v>0.17829999999999999</v>
      </c>
      <c r="K15" s="42">
        <v>0.18509999999999999</v>
      </c>
      <c r="L15" s="41">
        <v>0.15909999999999999</v>
      </c>
      <c r="M15" s="41">
        <v>0.1862</v>
      </c>
      <c r="N15" s="41">
        <v>0.19470000000000001</v>
      </c>
      <c r="O15" s="42">
        <v>0.28649999999999998</v>
      </c>
      <c r="P15" s="41">
        <v>0.18140000000000001</v>
      </c>
      <c r="Q15" s="41">
        <v>0.21160000000000001</v>
      </c>
      <c r="R15" s="41">
        <v>0.13300000000000001</v>
      </c>
      <c r="S15" s="42">
        <v>0.11890000000000001</v>
      </c>
      <c r="T15" s="41">
        <v>0.17349999999999999</v>
      </c>
      <c r="U15" s="43">
        <v>3.3000000000000002E-2</v>
      </c>
      <c r="V15" s="41">
        <v>0.2316</v>
      </c>
      <c r="W15" s="43">
        <v>0.17860000000000001</v>
      </c>
      <c r="X15" s="41">
        <v>0.1779</v>
      </c>
      <c r="Y15" s="41">
        <v>0.16950000000000001</v>
      </c>
      <c r="Z15" s="41">
        <v>0.14169999999999999</v>
      </c>
      <c r="AA15" s="41">
        <v>0.11890000000000001</v>
      </c>
      <c r="AB15" s="43">
        <v>0.12429999999999999</v>
      </c>
      <c r="AC15" s="43" t="s">
        <v>203</v>
      </c>
      <c r="AD15" s="44">
        <v>0.60150000000000003</v>
      </c>
      <c r="AE15" s="41">
        <v>0.15479999999999999</v>
      </c>
      <c r="AF15" s="41">
        <v>0.15409999999999999</v>
      </c>
      <c r="AG15" s="41">
        <v>0.1555</v>
      </c>
      <c r="AH15" s="41">
        <v>0.15579999999999999</v>
      </c>
      <c r="AI15" s="44">
        <v>0.53439999999999999</v>
      </c>
      <c r="AJ15" s="41">
        <v>0.17519999999999999</v>
      </c>
      <c r="AK15" s="41">
        <v>0.13450000000000001</v>
      </c>
      <c r="AL15" s="41">
        <v>0.1358</v>
      </c>
      <c r="AM15" s="42">
        <v>0.29599999999999999</v>
      </c>
      <c r="AN15" s="41">
        <v>0.1545</v>
      </c>
      <c r="AO15" s="41">
        <v>0.1113</v>
      </c>
      <c r="AP15" s="41">
        <v>0.1042</v>
      </c>
      <c r="AQ15" s="41">
        <v>0.1133</v>
      </c>
      <c r="AR15" s="41">
        <v>0.11609999999999999</v>
      </c>
      <c r="AS15" s="41">
        <v>0.15240000000000001</v>
      </c>
      <c r="AT15" s="41">
        <v>0.16830000000000001</v>
      </c>
      <c r="AU15" s="41">
        <v>0.14810000000000001</v>
      </c>
      <c r="AV15" s="41">
        <v>0.18590000000000001</v>
      </c>
      <c r="AW15" s="41">
        <v>0.1048</v>
      </c>
      <c r="AX15" s="43">
        <v>0.161</v>
      </c>
      <c r="AY15" s="43" t="s">
        <v>203</v>
      </c>
      <c r="AZ15" s="43">
        <v>9.01E-2</v>
      </c>
      <c r="BA15" s="43" t="s">
        <v>203</v>
      </c>
      <c r="BB15" s="43">
        <v>0.1002</v>
      </c>
      <c r="BC15" s="43">
        <v>0.56879999999999997</v>
      </c>
      <c r="BD15" s="42">
        <v>0.33350000000000002</v>
      </c>
      <c r="BE15" s="41">
        <v>8.6699999999999999E-2</v>
      </c>
      <c r="BF15" s="41">
        <v>0.20219999999999999</v>
      </c>
      <c r="BG15" s="41">
        <v>0.18340000000000001</v>
      </c>
      <c r="BH15" s="43">
        <v>0.2306</v>
      </c>
      <c r="BI15" s="42">
        <v>0.37719999999999998</v>
      </c>
      <c r="BJ15" s="41">
        <v>9.6799999999999997E-2</v>
      </c>
      <c r="BK15" s="41">
        <v>8.3599999999999994E-2</v>
      </c>
      <c r="BL15" s="41">
        <v>0.1421</v>
      </c>
      <c r="BM15" s="41">
        <v>0.23250000000000001</v>
      </c>
      <c r="BN15" s="41">
        <v>0.1699</v>
      </c>
      <c r="BO15" s="41">
        <v>0.35670000000000002</v>
      </c>
      <c r="BP15" s="41">
        <v>8.9099999999999999E-2</v>
      </c>
      <c r="BQ15" s="42">
        <v>0.2072</v>
      </c>
      <c r="BR15" s="41">
        <v>7.9899999999999999E-2</v>
      </c>
      <c r="BS15" s="41">
        <v>0.23930000000000001</v>
      </c>
      <c r="BT15" s="43">
        <v>0.22520000000000001</v>
      </c>
      <c r="BU15" s="42">
        <v>0.22320000000000001</v>
      </c>
      <c r="BV15" s="41">
        <v>5.28E-2</v>
      </c>
      <c r="BW15" s="41">
        <v>0.2104</v>
      </c>
      <c r="BX15" s="43">
        <v>0.18959999999999999</v>
      </c>
      <c r="BY15" s="43">
        <v>3.4000000000000002E-2</v>
      </c>
      <c r="BZ15" s="43">
        <v>0.33160000000000001</v>
      </c>
      <c r="CA15" s="43">
        <v>0.15179999999999999</v>
      </c>
      <c r="CB15" s="42">
        <v>0.23649999999999999</v>
      </c>
      <c r="CC15" s="41">
        <v>0.13800000000000001</v>
      </c>
      <c r="CD15" s="41">
        <v>0.21340000000000001</v>
      </c>
      <c r="CE15" s="44">
        <v>0.3856</v>
      </c>
      <c r="CF15" s="41" t="s">
        <v>203</v>
      </c>
      <c r="CG15" s="41" t="s">
        <v>203</v>
      </c>
      <c r="CH15" s="42">
        <v>1</v>
      </c>
      <c r="CI15" s="41">
        <v>0.20649999999999999</v>
      </c>
      <c r="CJ15" s="41">
        <v>0.20880000000000001</v>
      </c>
      <c r="CK15" s="41">
        <v>0.18720000000000001</v>
      </c>
      <c r="CL15" s="41">
        <v>0.13980000000000001</v>
      </c>
      <c r="CM15" s="41">
        <v>0.12959999999999999</v>
      </c>
      <c r="CN15" s="41">
        <v>0.20649999999999999</v>
      </c>
      <c r="CO15" s="41">
        <v>0.27089999999999997</v>
      </c>
      <c r="CP15" s="41">
        <v>0.1532</v>
      </c>
      <c r="CQ15" s="41">
        <v>0.18720000000000001</v>
      </c>
      <c r="CR15" s="41">
        <v>0.1419</v>
      </c>
      <c r="CS15" s="41">
        <v>0.1368</v>
      </c>
      <c r="CT15" s="42">
        <v>0.12959999999999999</v>
      </c>
    </row>
    <row r="16" spans="1:98" ht="12.75" customHeight="1" x14ac:dyDescent="0.35">
      <c r="A16" s="18"/>
      <c r="B16" s="45"/>
      <c r="C16" s="46"/>
      <c r="D16" s="47"/>
      <c r="E16" s="46" t="s">
        <v>107</v>
      </c>
      <c r="F16" s="46"/>
      <c r="G16" s="47"/>
      <c r="H16" s="46"/>
      <c r="I16" s="46"/>
      <c r="J16" s="46"/>
      <c r="K16" s="47"/>
      <c r="L16" s="46"/>
      <c r="M16" s="46"/>
      <c r="N16" s="46"/>
      <c r="O16" s="47" t="s">
        <v>232</v>
      </c>
      <c r="P16" s="46"/>
      <c r="Q16" s="46" t="s">
        <v>233</v>
      </c>
      <c r="R16" s="46"/>
      <c r="S16" s="47"/>
      <c r="T16" s="46"/>
      <c r="U16" s="48" t="s">
        <v>205</v>
      </c>
      <c r="V16" s="46" t="s">
        <v>204</v>
      </c>
      <c r="W16" s="48" t="s">
        <v>205</v>
      </c>
      <c r="X16" s="46"/>
      <c r="Y16" s="46"/>
      <c r="Z16" s="46" t="s">
        <v>204</v>
      </c>
      <c r="AA16" s="46" t="s">
        <v>204</v>
      </c>
      <c r="AB16" s="48" t="s">
        <v>205</v>
      </c>
      <c r="AC16" s="48" t="s">
        <v>205</v>
      </c>
      <c r="AD16" s="49" t="s">
        <v>205</v>
      </c>
      <c r="AE16" s="46"/>
      <c r="AF16" s="46"/>
      <c r="AG16" s="46"/>
      <c r="AH16" s="46"/>
      <c r="AI16" s="49" t="s">
        <v>234</v>
      </c>
      <c r="AJ16" s="46"/>
      <c r="AK16" s="46"/>
      <c r="AL16" s="46"/>
      <c r="AM16" s="47" t="s">
        <v>235</v>
      </c>
      <c r="AN16" s="46" t="s">
        <v>236</v>
      </c>
      <c r="AO16" s="46"/>
      <c r="AP16" s="46"/>
      <c r="AQ16" s="46"/>
      <c r="AR16" s="46" t="s">
        <v>204</v>
      </c>
      <c r="AS16" s="46" t="s">
        <v>236</v>
      </c>
      <c r="AT16" s="46" t="s">
        <v>204</v>
      </c>
      <c r="AU16" s="46" t="s">
        <v>236</v>
      </c>
      <c r="AV16" s="46" t="s">
        <v>237</v>
      </c>
      <c r="AW16" s="46" t="s">
        <v>204</v>
      </c>
      <c r="AX16" s="48" t="s">
        <v>205</v>
      </c>
      <c r="AY16" s="48" t="s">
        <v>205</v>
      </c>
      <c r="AZ16" s="48" t="s">
        <v>205</v>
      </c>
      <c r="BA16" s="48" t="s">
        <v>205</v>
      </c>
      <c r="BB16" s="48" t="s">
        <v>204</v>
      </c>
      <c r="BC16" s="48" t="s">
        <v>205</v>
      </c>
      <c r="BD16" s="47" t="s">
        <v>238</v>
      </c>
      <c r="BE16" s="46"/>
      <c r="BF16" s="46" t="s">
        <v>157</v>
      </c>
      <c r="BG16" s="46" t="s">
        <v>157</v>
      </c>
      <c r="BH16" s="48" t="s">
        <v>223</v>
      </c>
      <c r="BI16" s="47" t="s">
        <v>239</v>
      </c>
      <c r="BJ16" s="46"/>
      <c r="BK16" s="46"/>
      <c r="BL16" s="46"/>
      <c r="BM16" s="46" t="s">
        <v>240</v>
      </c>
      <c r="BN16" s="46" t="s">
        <v>241</v>
      </c>
      <c r="BO16" s="46" t="s">
        <v>242</v>
      </c>
      <c r="BP16" s="46"/>
      <c r="BQ16" s="47" t="s">
        <v>243</v>
      </c>
      <c r="BR16" s="46"/>
      <c r="BS16" s="46" t="s">
        <v>170</v>
      </c>
      <c r="BT16" s="48" t="s">
        <v>228</v>
      </c>
      <c r="BU16" s="47" t="s">
        <v>170</v>
      </c>
      <c r="BV16" s="46"/>
      <c r="BW16" s="46" t="s">
        <v>174</v>
      </c>
      <c r="BX16" s="48" t="s">
        <v>205</v>
      </c>
      <c r="BY16" s="48" t="s">
        <v>205</v>
      </c>
      <c r="BZ16" s="48" t="s">
        <v>205</v>
      </c>
      <c r="CA16" s="48" t="s">
        <v>205</v>
      </c>
      <c r="CB16" s="47" t="s">
        <v>174</v>
      </c>
      <c r="CC16" s="46"/>
      <c r="CD16" s="46" t="s">
        <v>181</v>
      </c>
      <c r="CE16" s="49" t="s">
        <v>244</v>
      </c>
      <c r="CF16" s="46"/>
      <c r="CG16" s="46"/>
      <c r="CH16" s="47" t="s">
        <v>245</v>
      </c>
      <c r="CI16" s="46" t="s">
        <v>204</v>
      </c>
      <c r="CJ16" s="46" t="s">
        <v>246</v>
      </c>
      <c r="CK16" s="46"/>
      <c r="CL16" s="46"/>
      <c r="CM16" s="46" t="s">
        <v>204</v>
      </c>
      <c r="CN16" s="46" t="s">
        <v>204</v>
      </c>
      <c r="CO16" s="46" t="s">
        <v>247</v>
      </c>
      <c r="CP16" s="46"/>
      <c r="CQ16" s="46"/>
      <c r="CR16" s="46"/>
      <c r="CS16" s="46"/>
      <c r="CT16" s="47" t="s">
        <v>204</v>
      </c>
    </row>
    <row r="17" spans="1:98" ht="52.5" x14ac:dyDescent="0.35">
      <c r="A17" s="5" t="s">
        <v>248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row>
    <row r="18" spans="1:98" ht="12.75" customHeight="1" x14ac:dyDescent="0.35">
      <c r="A18" s="6" t="s">
        <v>201</v>
      </c>
      <c r="B18" s="7">
        <v>1269</v>
      </c>
      <c r="C18" s="8">
        <v>559</v>
      </c>
      <c r="D18" s="9">
        <v>710</v>
      </c>
      <c r="E18" s="8">
        <v>369</v>
      </c>
      <c r="F18" s="8">
        <v>383</v>
      </c>
      <c r="G18" s="9">
        <v>517</v>
      </c>
      <c r="H18" s="8">
        <v>238</v>
      </c>
      <c r="I18" s="8">
        <v>258</v>
      </c>
      <c r="J18" s="8">
        <v>476</v>
      </c>
      <c r="K18" s="9">
        <v>297</v>
      </c>
      <c r="L18" s="8">
        <v>862</v>
      </c>
      <c r="M18" s="8">
        <v>158</v>
      </c>
      <c r="N18" s="8">
        <v>174</v>
      </c>
      <c r="O18" s="9">
        <v>75</v>
      </c>
      <c r="P18" s="8">
        <v>451</v>
      </c>
      <c r="Q18" s="8">
        <v>437</v>
      </c>
      <c r="R18" s="8">
        <v>246</v>
      </c>
      <c r="S18" s="9">
        <v>135</v>
      </c>
      <c r="T18" s="8">
        <v>562</v>
      </c>
      <c r="U18" s="10">
        <v>23</v>
      </c>
      <c r="V18" s="8">
        <v>91</v>
      </c>
      <c r="W18" s="10">
        <v>46</v>
      </c>
      <c r="X18" s="8">
        <v>722</v>
      </c>
      <c r="Y18" s="8">
        <v>322</v>
      </c>
      <c r="Z18" s="8">
        <v>121</v>
      </c>
      <c r="AA18" s="8">
        <v>62</v>
      </c>
      <c r="AB18" s="10">
        <v>20</v>
      </c>
      <c r="AC18" s="10">
        <v>1</v>
      </c>
      <c r="AD18" s="11">
        <v>21</v>
      </c>
      <c r="AE18" s="8">
        <v>325</v>
      </c>
      <c r="AF18" s="8">
        <v>424</v>
      </c>
      <c r="AG18" s="8">
        <v>701</v>
      </c>
      <c r="AH18" s="8">
        <v>520</v>
      </c>
      <c r="AI18" s="11">
        <v>48</v>
      </c>
      <c r="AJ18" s="8">
        <v>431</v>
      </c>
      <c r="AK18" s="8">
        <v>339</v>
      </c>
      <c r="AL18" s="8">
        <v>310</v>
      </c>
      <c r="AM18" s="9">
        <v>189</v>
      </c>
      <c r="AN18" s="8">
        <v>980</v>
      </c>
      <c r="AO18" s="8">
        <v>500</v>
      </c>
      <c r="AP18" s="8">
        <v>396</v>
      </c>
      <c r="AQ18" s="8">
        <v>166</v>
      </c>
      <c r="AR18" s="8">
        <v>69</v>
      </c>
      <c r="AS18" s="8">
        <v>421</v>
      </c>
      <c r="AT18" s="8">
        <v>109</v>
      </c>
      <c r="AU18" s="8">
        <v>509</v>
      </c>
      <c r="AV18" s="8">
        <v>258</v>
      </c>
      <c r="AW18" s="8">
        <v>149</v>
      </c>
      <c r="AX18" s="10">
        <v>28</v>
      </c>
      <c r="AY18" s="10">
        <v>4</v>
      </c>
      <c r="AZ18" s="10">
        <v>27</v>
      </c>
      <c r="BA18" s="10">
        <v>5</v>
      </c>
      <c r="BB18" s="10">
        <v>39</v>
      </c>
      <c r="BC18" s="10">
        <v>13</v>
      </c>
      <c r="BD18" s="9">
        <v>110</v>
      </c>
      <c r="BE18" s="8">
        <v>494</v>
      </c>
      <c r="BF18" s="8">
        <v>319</v>
      </c>
      <c r="BG18" s="8">
        <v>325</v>
      </c>
      <c r="BH18" s="10">
        <v>50</v>
      </c>
      <c r="BI18" s="9">
        <v>81</v>
      </c>
      <c r="BJ18" s="8">
        <v>184</v>
      </c>
      <c r="BK18" s="8">
        <v>224</v>
      </c>
      <c r="BL18" s="8">
        <v>367</v>
      </c>
      <c r="BM18" s="8">
        <v>218</v>
      </c>
      <c r="BN18" s="8">
        <v>155</v>
      </c>
      <c r="BO18" s="8">
        <v>121</v>
      </c>
      <c r="BP18" s="8">
        <v>408</v>
      </c>
      <c r="BQ18" s="9">
        <v>373</v>
      </c>
      <c r="BR18" s="8">
        <v>545</v>
      </c>
      <c r="BS18" s="8">
        <v>287</v>
      </c>
      <c r="BT18" s="10">
        <v>38</v>
      </c>
      <c r="BU18" s="9">
        <v>399</v>
      </c>
      <c r="BV18" s="8">
        <v>448</v>
      </c>
      <c r="BW18" s="8">
        <v>356</v>
      </c>
      <c r="BX18" s="10">
        <v>32</v>
      </c>
      <c r="BY18" s="10">
        <v>19</v>
      </c>
      <c r="BZ18" s="10">
        <v>7</v>
      </c>
      <c r="CA18" s="10">
        <v>27</v>
      </c>
      <c r="CB18" s="9">
        <v>380</v>
      </c>
      <c r="CC18" s="8">
        <v>1094</v>
      </c>
      <c r="CD18" s="8">
        <v>131</v>
      </c>
      <c r="CE18" s="11">
        <v>44</v>
      </c>
      <c r="CF18" s="8">
        <v>896</v>
      </c>
      <c r="CG18" s="8">
        <v>181</v>
      </c>
      <c r="CH18" s="9">
        <v>192</v>
      </c>
      <c r="CI18" s="8">
        <v>121</v>
      </c>
      <c r="CJ18" s="8">
        <v>355</v>
      </c>
      <c r="CK18" s="8">
        <v>300</v>
      </c>
      <c r="CL18" s="8">
        <v>433</v>
      </c>
      <c r="CM18" s="8">
        <v>60</v>
      </c>
      <c r="CN18" s="8">
        <v>121</v>
      </c>
      <c r="CO18" s="8">
        <v>147</v>
      </c>
      <c r="CP18" s="8">
        <v>208</v>
      </c>
      <c r="CQ18" s="8">
        <v>300</v>
      </c>
      <c r="CR18" s="8">
        <v>272</v>
      </c>
      <c r="CS18" s="8">
        <v>161</v>
      </c>
      <c r="CT18" s="9">
        <v>60</v>
      </c>
    </row>
    <row r="19" spans="1:98" ht="12.75" customHeight="1" x14ac:dyDescent="0.35">
      <c r="A19" s="12" t="s">
        <v>202</v>
      </c>
      <c r="B19" s="13">
        <v>1269</v>
      </c>
      <c r="C19" s="14">
        <v>616.73</v>
      </c>
      <c r="D19" s="15">
        <v>652.27</v>
      </c>
      <c r="E19" s="14">
        <v>397.48</v>
      </c>
      <c r="F19" s="14">
        <v>359.77</v>
      </c>
      <c r="G19" s="15">
        <v>511.75</v>
      </c>
      <c r="H19" s="14">
        <v>254.75</v>
      </c>
      <c r="I19" s="14">
        <v>240.27</v>
      </c>
      <c r="J19" s="14">
        <v>488.55</v>
      </c>
      <c r="K19" s="15">
        <v>285.43</v>
      </c>
      <c r="L19" s="14">
        <v>861.83</v>
      </c>
      <c r="M19" s="14">
        <v>167.51</v>
      </c>
      <c r="N19" s="14">
        <v>143.4</v>
      </c>
      <c r="O19" s="15">
        <v>96.27</v>
      </c>
      <c r="P19" s="14">
        <v>499.99</v>
      </c>
      <c r="Q19" s="14">
        <v>413.69</v>
      </c>
      <c r="R19" s="14">
        <v>236.48</v>
      </c>
      <c r="S19" s="15">
        <v>118.84</v>
      </c>
      <c r="T19" s="14">
        <v>531.01</v>
      </c>
      <c r="U19" s="16">
        <v>20.97</v>
      </c>
      <c r="V19" s="14">
        <v>98.99</v>
      </c>
      <c r="W19" s="16">
        <v>45.45</v>
      </c>
      <c r="X19" s="14">
        <v>696.42</v>
      </c>
      <c r="Y19" s="14">
        <v>329.46</v>
      </c>
      <c r="Z19" s="14">
        <v>126.34</v>
      </c>
      <c r="AA19" s="14">
        <v>66.81</v>
      </c>
      <c r="AB19" s="16">
        <v>23.81</v>
      </c>
      <c r="AC19" s="16">
        <v>0.72</v>
      </c>
      <c r="AD19" s="17">
        <v>25.44</v>
      </c>
      <c r="AE19" s="14">
        <v>308.08</v>
      </c>
      <c r="AF19" s="14">
        <v>422.66</v>
      </c>
      <c r="AG19" s="14">
        <v>680.91</v>
      </c>
      <c r="AH19" s="14">
        <v>518.66999999999996</v>
      </c>
      <c r="AI19" s="17">
        <v>69.42</v>
      </c>
      <c r="AJ19" s="14">
        <v>464.44</v>
      </c>
      <c r="AK19" s="14">
        <v>310.62</v>
      </c>
      <c r="AL19" s="14">
        <v>284.41000000000003</v>
      </c>
      <c r="AM19" s="15">
        <v>209.54</v>
      </c>
      <c r="AN19" s="14">
        <v>939.03</v>
      </c>
      <c r="AO19" s="14">
        <v>464.26</v>
      </c>
      <c r="AP19" s="14">
        <v>348.59</v>
      </c>
      <c r="AQ19" s="14">
        <v>164.05</v>
      </c>
      <c r="AR19" s="14">
        <v>70.41</v>
      </c>
      <c r="AS19" s="14">
        <v>387.99</v>
      </c>
      <c r="AT19" s="14">
        <v>96.58</v>
      </c>
      <c r="AU19" s="14">
        <v>471.65</v>
      </c>
      <c r="AV19" s="14">
        <v>244.42</v>
      </c>
      <c r="AW19" s="14">
        <v>129.80000000000001</v>
      </c>
      <c r="AX19" s="16">
        <v>28.73</v>
      </c>
      <c r="AY19" s="16">
        <v>4.1900000000000004</v>
      </c>
      <c r="AZ19" s="16">
        <v>29.64</v>
      </c>
      <c r="BA19" s="16">
        <v>6.26</v>
      </c>
      <c r="BB19" s="16">
        <v>38.630000000000003</v>
      </c>
      <c r="BC19" s="16">
        <v>31.16</v>
      </c>
      <c r="BD19" s="15">
        <v>122.3</v>
      </c>
      <c r="BE19" s="14">
        <v>421.98</v>
      </c>
      <c r="BF19" s="14">
        <v>337.38</v>
      </c>
      <c r="BG19" s="14">
        <v>333.02</v>
      </c>
      <c r="BH19" s="16">
        <v>59.39</v>
      </c>
      <c r="BI19" s="15">
        <v>117.24</v>
      </c>
      <c r="BJ19" s="14">
        <v>142.76</v>
      </c>
      <c r="BK19" s="14">
        <v>199.87</v>
      </c>
      <c r="BL19" s="14">
        <v>356.19</v>
      </c>
      <c r="BM19" s="14">
        <v>241.71</v>
      </c>
      <c r="BN19" s="14">
        <v>164.37</v>
      </c>
      <c r="BO19" s="14">
        <v>164.1</v>
      </c>
      <c r="BP19" s="14">
        <v>342.63</v>
      </c>
      <c r="BQ19" s="15">
        <v>406.08</v>
      </c>
      <c r="BR19" s="14">
        <v>445.14</v>
      </c>
      <c r="BS19" s="14">
        <v>267.49</v>
      </c>
      <c r="BT19" s="16">
        <v>26.12</v>
      </c>
      <c r="BU19" s="15">
        <v>530.25</v>
      </c>
      <c r="BV19" s="14">
        <v>343.78</v>
      </c>
      <c r="BW19" s="14">
        <v>324.94</v>
      </c>
      <c r="BX19" s="16">
        <v>22.59</v>
      </c>
      <c r="BY19" s="16">
        <v>13.54</v>
      </c>
      <c r="BZ19" s="16">
        <v>3.23</v>
      </c>
      <c r="CA19" s="16">
        <v>14.14</v>
      </c>
      <c r="CB19" s="15">
        <v>546.79</v>
      </c>
      <c r="CC19" s="14">
        <v>850.23</v>
      </c>
      <c r="CD19" s="14">
        <v>319.13</v>
      </c>
      <c r="CE19" s="17">
        <v>99.64</v>
      </c>
      <c r="CF19" s="14">
        <v>850.64</v>
      </c>
      <c r="CG19" s="14">
        <v>194.54</v>
      </c>
      <c r="CH19" s="15">
        <v>223.82</v>
      </c>
      <c r="CI19" s="14">
        <v>139.13999999999999</v>
      </c>
      <c r="CJ19" s="14">
        <v>347.01</v>
      </c>
      <c r="CK19" s="14">
        <v>292.20999999999998</v>
      </c>
      <c r="CL19" s="14">
        <v>423.53</v>
      </c>
      <c r="CM19" s="14">
        <v>67.11</v>
      </c>
      <c r="CN19" s="14">
        <v>139.13999999999999</v>
      </c>
      <c r="CO19" s="14">
        <v>163.84</v>
      </c>
      <c r="CP19" s="14">
        <v>183.16</v>
      </c>
      <c r="CQ19" s="14">
        <v>292.20999999999998</v>
      </c>
      <c r="CR19" s="14">
        <v>249.13</v>
      </c>
      <c r="CS19" s="14">
        <v>174.41</v>
      </c>
      <c r="CT19" s="15">
        <v>67.11</v>
      </c>
    </row>
    <row r="20" spans="1:98" ht="12.75" customHeight="1" x14ac:dyDescent="0.35">
      <c r="A20" s="18" t="s">
        <v>249</v>
      </c>
      <c r="B20" s="19">
        <v>6.4000000000000001E-2</v>
      </c>
      <c r="C20" s="20">
        <v>6.25E-2</v>
      </c>
      <c r="D20" s="21">
        <v>6.54E-2</v>
      </c>
      <c r="E20" s="20">
        <v>6.6000000000000003E-2</v>
      </c>
      <c r="F20" s="20">
        <v>7.85E-2</v>
      </c>
      <c r="G20" s="21">
        <v>5.2299999999999999E-2</v>
      </c>
      <c r="H20" s="20">
        <v>4.8500000000000001E-2</v>
      </c>
      <c r="I20" s="20">
        <v>5.2999999999999999E-2</v>
      </c>
      <c r="J20" s="20">
        <v>6.7900000000000002E-2</v>
      </c>
      <c r="K20" s="21">
        <v>8.0299999999999996E-2</v>
      </c>
      <c r="L20" s="20">
        <v>5.8500000000000003E-2</v>
      </c>
      <c r="M20" s="20">
        <v>7.17E-2</v>
      </c>
      <c r="N20" s="20">
        <v>0.104</v>
      </c>
      <c r="O20" s="21">
        <v>3.9800000000000002E-2</v>
      </c>
      <c r="P20" s="20">
        <v>7.2599999999999998E-2</v>
      </c>
      <c r="Q20" s="20">
        <v>4.9399999999999999E-2</v>
      </c>
      <c r="R20" s="20">
        <v>6.7699999999999996E-2</v>
      </c>
      <c r="S20" s="21">
        <v>7.1300000000000002E-2</v>
      </c>
      <c r="T20" s="20">
        <v>7.4800000000000005E-2</v>
      </c>
      <c r="U20" s="22">
        <v>9.2999999999999999E-2</v>
      </c>
      <c r="V20" s="20">
        <v>2.2700000000000001E-2</v>
      </c>
      <c r="W20" s="22">
        <v>0.1128</v>
      </c>
      <c r="X20" s="20">
        <v>7.0400000000000004E-2</v>
      </c>
      <c r="Y20" s="20">
        <v>5.5100000000000003E-2</v>
      </c>
      <c r="Z20" s="20">
        <v>7.5999999999999998E-2</v>
      </c>
      <c r="AA20" s="20">
        <v>4.9200000000000001E-2</v>
      </c>
      <c r="AB20" s="22">
        <v>1.8599999999999998E-2</v>
      </c>
      <c r="AC20" s="22" t="s">
        <v>203</v>
      </c>
      <c r="AD20" s="23">
        <v>2.5499999999999998E-2</v>
      </c>
      <c r="AE20" s="20">
        <v>7.3700000000000002E-2</v>
      </c>
      <c r="AF20" s="20">
        <v>5.3699999999999998E-2</v>
      </c>
      <c r="AG20" s="20">
        <v>6.4100000000000004E-2</v>
      </c>
      <c r="AH20" s="20">
        <v>7.0499999999999993E-2</v>
      </c>
      <c r="AI20" s="23">
        <v>1.4800000000000001E-2</v>
      </c>
      <c r="AJ20" s="20">
        <v>7.0699999999999999E-2</v>
      </c>
      <c r="AK20" s="20">
        <v>5.5100000000000003E-2</v>
      </c>
      <c r="AL20" s="20">
        <v>6.8900000000000003E-2</v>
      </c>
      <c r="AM20" s="21">
        <v>5.5599999999999997E-2</v>
      </c>
      <c r="AN20" s="20">
        <v>6.1899999999999997E-2</v>
      </c>
      <c r="AO20" s="20">
        <v>5.5599999999999997E-2</v>
      </c>
      <c r="AP20" s="20">
        <v>6.7400000000000002E-2</v>
      </c>
      <c r="AQ20" s="20">
        <v>5.1299999999999998E-2</v>
      </c>
      <c r="AR20" s="20">
        <v>7.6700000000000004E-2</v>
      </c>
      <c r="AS20" s="20">
        <v>5.6099999999999997E-2</v>
      </c>
      <c r="AT20" s="20">
        <v>9.2799999999999994E-2</v>
      </c>
      <c r="AU20" s="20">
        <v>7.4499999999999997E-2</v>
      </c>
      <c r="AV20" s="20">
        <v>7.46E-2</v>
      </c>
      <c r="AW20" s="20">
        <v>3.9100000000000003E-2</v>
      </c>
      <c r="AX20" s="22">
        <v>9.8500000000000004E-2</v>
      </c>
      <c r="AY20" s="22">
        <v>0.19009999999999999</v>
      </c>
      <c r="AZ20" s="22">
        <v>0.10390000000000001</v>
      </c>
      <c r="BA20" s="22" t="s">
        <v>203</v>
      </c>
      <c r="BB20" s="22">
        <v>6.3299999999999995E-2</v>
      </c>
      <c r="BC20" s="22" t="s">
        <v>203</v>
      </c>
      <c r="BD20" s="21">
        <v>0.11070000000000001</v>
      </c>
      <c r="BE20" s="20">
        <v>5.9400000000000001E-2</v>
      </c>
      <c r="BF20" s="20">
        <v>8.8700000000000001E-2</v>
      </c>
      <c r="BG20" s="20">
        <v>5.3999999999999999E-2</v>
      </c>
      <c r="BH20" s="22">
        <v>6.8599999999999994E-2</v>
      </c>
      <c r="BI20" s="21">
        <v>3.5299999999999998E-2</v>
      </c>
      <c r="BJ20" s="20">
        <v>5.3999999999999999E-2</v>
      </c>
      <c r="BK20" s="20">
        <v>3.49E-2</v>
      </c>
      <c r="BL20" s="20">
        <v>4.8599999999999997E-2</v>
      </c>
      <c r="BM20" s="20">
        <v>8.2000000000000003E-2</v>
      </c>
      <c r="BN20" s="20">
        <v>0.13519999999999999</v>
      </c>
      <c r="BO20" s="20">
        <v>4.36E-2</v>
      </c>
      <c r="BP20" s="20">
        <v>4.2900000000000001E-2</v>
      </c>
      <c r="BQ20" s="21">
        <v>0.10349999999999999</v>
      </c>
      <c r="BR20" s="20">
        <v>5.5800000000000002E-2</v>
      </c>
      <c r="BS20" s="20">
        <v>9.5600000000000004E-2</v>
      </c>
      <c r="BT20" s="22">
        <v>9.98E-2</v>
      </c>
      <c r="BU20" s="21">
        <v>5.3100000000000001E-2</v>
      </c>
      <c r="BV20" s="20">
        <v>3.9600000000000003E-2</v>
      </c>
      <c r="BW20" s="20">
        <v>0.1186</v>
      </c>
      <c r="BX20" s="22">
        <v>2.35E-2</v>
      </c>
      <c r="BY20" s="22" t="s">
        <v>203</v>
      </c>
      <c r="BZ20" s="22">
        <v>0.1537</v>
      </c>
      <c r="CA20" s="22">
        <v>4.5400000000000003E-2</v>
      </c>
      <c r="CB20" s="21">
        <v>5.0099999999999999E-2</v>
      </c>
      <c r="CC20" s="20">
        <v>7.6700000000000004E-2</v>
      </c>
      <c r="CD20" s="20">
        <v>4.58E-2</v>
      </c>
      <c r="CE20" s="23">
        <v>1.3299999999999999E-2</v>
      </c>
      <c r="CF20" s="20">
        <v>5.6000000000000001E-2</v>
      </c>
      <c r="CG20" s="20">
        <v>0.14030000000000001</v>
      </c>
      <c r="CH20" s="21">
        <v>2.7799999999999998E-2</v>
      </c>
      <c r="CI20" s="20">
        <v>6.6500000000000004E-2</v>
      </c>
      <c r="CJ20" s="20">
        <v>7.0999999999999994E-2</v>
      </c>
      <c r="CK20" s="20">
        <v>7.7200000000000005E-2</v>
      </c>
      <c r="CL20" s="20">
        <v>4.7500000000000001E-2</v>
      </c>
      <c r="CM20" s="20">
        <v>6.9000000000000006E-2</v>
      </c>
      <c r="CN20" s="20">
        <v>6.6500000000000004E-2</v>
      </c>
      <c r="CO20" s="20">
        <v>5.8799999999999998E-2</v>
      </c>
      <c r="CP20" s="20">
        <v>8.1900000000000001E-2</v>
      </c>
      <c r="CQ20" s="20">
        <v>7.7200000000000005E-2</v>
      </c>
      <c r="CR20" s="20">
        <v>5.3999999999999999E-2</v>
      </c>
      <c r="CS20" s="20">
        <v>3.8199999999999998E-2</v>
      </c>
      <c r="CT20" s="21">
        <v>6.9000000000000006E-2</v>
      </c>
    </row>
    <row r="21" spans="1:98" ht="12.75" customHeight="1" x14ac:dyDescent="0.35">
      <c r="A21" s="18"/>
      <c r="B21" s="24"/>
      <c r="C21" s="25"/>
      <c r="D21" s="26"/>
      <c r="E21" s="25"/>
      <c r="F21" s="25"/>
      <c r="G21" s="26"/>
      <c r="H21" s="25"/>
      <c r="I21" s="25"/>
      <c r="J21" s="25"/>
      <c r="K21" s="26"/>
      <c r="L21" s="25"/>
      <c r="M21" s="25"/>
      <c r="N21" s="25"/>
      <c r="O21" s="26" t="s">
        <v>204</v>
      </c>
      <c r="P21" s="25"/>
      <c r="Q21" s="25"/>
      <c r="R21" s="25"/>
      <c r="S21" s="26"/>
      <c r="T21" s="25"/>
      <c r="U21" s="27" t="s">
        <v>205</v>
      </c>
      <c r="V21" s="25" t="s">
        <v>204</v>
      </c>
      <c r="W21" s="27" t="s">
        <v>205</v>
      </c>
      <c r="X21" s="25"/>
      <c r="Y21" s="25"/>
      <c r="Z21" s="25" t="s">
        <v>204</v>
      </c>
      <c r="AA21" s="25" t="s">
        <v>204</v>
      </c>
      <c r="AB21" s="27" t="s">
        <v>205</v>
      </c>
      <c r="AC21" s="27" t="s">
        <v>205</v>
      </c>
      <c r="AD21" s="28" t="s">
        <v>205</v>
      </c>
      <c r="AE21" s="25"/>
      <c r="AF21" s="25"/>
      <c r="AG21" s="25"/>
      <c r="AH21" s="25"/>
      <c r="AI21" s="28" t="s">
        <v>204</v>
      </c>
      <c r="AJ21" s="25"/>
      <c r="AK21" s="25"/>
      <c r="AL21" s="25"/>
      <c r="AM21" s="26"/>
      <c r="AN21" s="25"/>
      <c r="AO21" s="25"/>
      <c r="AP21" s="25"/>
      <c r="AQ21" s="25"/>
      <c r="AR21" s="25" t="s">
        <v>204</v>
      </c>
      <c r="AS21" s="25"/>
      <c r="AT21" s="25" t="s">
        <v>204</v>
      </c>
      <c r="AU21" s="25"/>
      <c r="AV21" s="25"/>
      <c r="AW21" s="25" t="s">
        <v>204</v>
      </c>
      <c r="AX21" s="27" t="s">
        <v>205</v>
      </c>
      <c r="AY21" s="27" t="s">
        <v>205</v>
      </c>
      <c r="AZ21" s="27" t="s">
        <v>205</v>
      </c>
      <c r="BA21" s="27" t="s">
        <v>205</v>
      </c>
      <c r="BB21" s="27" t="s">
        <v>204</v>
      </c>
      <c r="BC21" s="27" t="s">
        <v>205</v>
      </c>
      <c r="BD21" s="26" t="s">
        <v>204</v>
      </c>
      <c r="BE21" s="25"/>
      <c r="BF21" s="25"/>
      <c r="BG21" s="25"/>
      <c r="BH21" s="27" t="s">
        <v>204</v>
      </c>
      <c r="BI21" s="26" t="s">
        <v>204</v>
      </c>
      <c r="BJ21" s="25"/>
      <c r="BK21" s="25"/>
      <c r="BL21" s="25"/>
      <c r="BM21" s="25"/>
      <c r="BN21" s="25" t="s">
        <v>250</v>
      </c>
      <c r="BO21" s="25" t="s">
        <v>204</v>
      </c>
      <c r="BP21" s="25"/>
      <c r="BQ21" s="26" t="s">
        <v>251</v>
      </c>
      <c r="BR21" s="25"/>
      <c r="BS21" s="25" t="s">
        <v>170</v>
      </c>
      <c r="BT21" s="27" t="s">
        <v>204</v>
      </c>
      <c r="BU21" s="26"/>
      <c r="BV21" s="25"/>
      <c r="BW21" s="25" t="s">
        <v>229</v>
      </c>
      <c r="BX21" s="27" t="s">
        <v>205</v>
      </c>
      <c r="BY21" s="27" t="s">
        <v>205</v>
      </c>
      <c r="BZ21" s="27" t="s">
        <v>205</v>
      </c>
      <c r="CA21" s="27" t="s">
        <v>205</v>
      </c>
      <c r="CB21" s="26"/>
      <c r="CC21" s="25"/>
      <c r="CD21" s="25"/>
      <c r="CE21" s="28" t="s">
        <v>204</v>
      </c>
      <c r="CF21" s="25"/>
      <c r="CG21" s="25" t="s">
        <v>230</v>
      </c>
      <c r="CH21" s="26"/>
      <c r="CI21" s="25" t="s">
        <v>204</v>
      </c>
      <c r="CJ21" s="25"/>
      <c r="CK21" s="25"/>
      <c r="CL21" s="25"/>
      <c r="CM21" s="25" t="s">
        <v>204</v>
      </c>
      <c r="CN21" s="25" t="s">
        <v>204</v>
      </c>
      <c r="CO21" s="25" t="s">
        <v>204</v>
      </c>
      <c r="CP21" s="25"/>
      <c r="CQ21" s="25"/>
      <c r="CR21" s="25"/>
      <c r="CS21" s="25"/>
      <c r="CT21" s="26" t="s">
        <v>204</v>
      </c>
    </row>
    <row r="22" spans="1:98" ht="12.75" customHeight="1" x14ac:dyDescent="0.35">
      <c r="A22" s="29" t="s">
        <v>252</v>
      </c>
      <c r="B22" s="30">
        <v>6.1199999999999997E-2</v>
      </c>
      <c r="C22" s="31">
        <v>7.2499999999999995E-2</v>
      </c>
      <c r="D22" s="32">
        <v>5.0599999999999999E-2</v>
      </c>
      <c r="E22" s="31">
        <v>8.2500000000000004E-2</v>
      </c>
      <c r="F22" s="31">
        <v>5.4100000000000002E-2</v>
      </c>
      <c r="G22" s="32">
        <v>4.9599999999999998E-2</v>
      </c>
      <c r="H22" s="31">
        <v>5.4199999999999998E-2</v>
      </c>
      <c r="I22" s="31">
        <v>3.3399999999999999E-2</v>
      </c>
      <c r="J22" s="31">
        <v>7.5499999999999998E-2</v>
      </c>
      <c r="K22" s="32">
        <v>6.6299999999999998E-2</v>
      </c>
      <c r="L22" s="31">
        <v>5.3800000000000001E-2</v>
      </c>
      <c r="M22" s="31">
        <v>4.2900000000000001E-2</v>
      </c>
      <c r="N22" s="31">
        <v>0.1386</v>
      </c>
      <c r="O22" s="32">
        <v>4.4499999999999998E-2</v>
      </c>
      <c r="P22" s="31">
        <v>6.9500000000000006E-2</v>
      </c>
      <c r="Q22" s="31">
        <v>4.0399999999999998E-2</v>
      </c>
      <c r="R22" s="31">
        <v>6.8699999999999997E-2</v>
      </c>
      <c r="S22" s="32">
        <v>8.3699999999999997E-2</v>
      </c>
      <c r="T22" s="31">
        <v>5.8799999999999998E-2</v>
      </c>
      <c r="U22" s="33">
        <v>0.25419999999999998</v>
      </c>
      <c r="V22" s="31">
        <v>6.2300000000000001E-2</v>
      </c>
      <c r="W22" s="33">
        <v>4.5999999999999999E-2</v>
      </c>
      <c r="X22" s="31">
        <v>6.4299999999999996E-2</v>
      </c>
      <c r="Y22" s="31">
        <v>6.3600000000000004E-2</v>
      </c>
      <c r="Z22" s="31">
        <v>6.3899999999999998E-2</v>
      </c>
      <c r="AA22" s="31">
        <v>4.2299999999999997E-2</v>
      </c>
      <c r="AB22" s="33" t="s">
        <v>203</v>
      </c>
      <c r="AC22" s="33" t="s">
        <v>203</v>
      </c>
      <c r="AD22" s="34">
        <v>3.9699999999999999E-2</v>
      </c>
      <c r="AE22" s="31">
        <v>9.5299999999999996E-2</v>
      </c>
      <c r="AF22" s="31">
        <v>7.8799999999999995E-2</v>
      </c>
      <c r="AG22" s="31">
        <v>7.7100000000000002E-2</v>
      </c>
      <c r="AH22" s="31">
        <v>4.6300000000000001E-2</v>
      </c>
      <c r="AI22" s="34">
        <v>1.61E-2</v>
      </c>
      <c r="AJ22" s="31">
        <v>6.0600000000000001E-2</v>
      </c>
      <c r="AK22" s="31">
        <v>6.7299999999999999E-2</v>
      </c>
      <c r="AL22" s="31">
        <v>6.4000000000000001E-2</v>
      </c>
      <c r="AM22" s="32">
        <v>4.9700000000000001E-2</v>
      </c>
      <c r="AN22" s="31">
        <v>5.7099999999999998E-2</v>
      </c>
      <c r="AO22" s="31">
        <v>8.4400000000000003E-2</v>
      </c>
      <c r="AP22" s="31">
        <v>6.2399999999999997E-2</v>
      </c>
      <c r="AQ22" s="31">
        <v>7.7100000000000002E-2</v>
      </c>
      <c r="AR22" s="31">
        <v>0.13519999999999999</v>
      </c>
      <c r="AS22" s="31">
        <v>5.8500000000000003E-2</v>
      </c>
      <c r="AT22" s="31">
        <v>7.8399999999999997E-2</v>
      </c>
      <c r="AU22" s="31">
        <v>5.91E-2</v>
      </c>
      <c r="AV22" s="31">
        <v>9.0399999999999994E-2</v>
      </c>
      <c r="AW22" s="31">
        <v>7.9200000000000007E-2</v>
      </c>
      <c r="AX22" s="33">
        <v>7.5600000000000001E-2</v>
      </c>
      <c r="AY22" s="33">
        <v>0.2243</v>
      </c>
      <c r="AZ22" s="33">
        <v>6.4000000000000001E-2</v>
      </c>
      <c r="BA22" s="33">
        <v>6.6600000000000006E-2</v>
      </c>
      <c r="BB22" s="33">
        <v>2.1499999999999998E-2</v>
      </c>
      <c r="BC22" s="33" t="s">
        <v>203</v>
      </c>
      <c r="BD22" s="32">
        <v>2.52E-2</v>
      </c>
      <c r="BE22" s="31">
        <v>6.1400000000000003E-2</v>
      </c>
      <c r="BF22" s="31">
        <v>0.105</v>
      </c>
      <c r="BG22" s="31">
        <v>4.1700000000000001E-2</v>
      </c>
      <c r="BH22" s="33" t="s">
        <v>203</v>
      </c>
      <c r="BI22" s="32">
        <v>2.0799999999999999E-2</v>
      </c>
      <c r="BJ22" s="31">
        <v>6.3399999999999998E-2</v>
      </c>
      <c r="BK22" s="31">
        <v>6.5699999999999995E-2</v>
      </c>
      <c r="BL22" s="31">
        <v>6.25E-2</v>
      </c>
      <c r="BM22" s="31">
        <v>4.7899999999999998E-2</v>
      </c>
      <c r="BN22" s="31">
        <v>0.1074</v>
      </c>
      <c r="BO22" s="31">
        <v>2.4500000000000001E-2</v>
      </c>
      <c r="BP22" s="31">
        <v>6.4699999999999994E-2</v>
      </c>
      <c r="BQ22" s="32">
        <v>7.1999999999999995E-2</v>
      </c>
      <c r="BR22" s="31">
        <v>6.2E-2</v>
      </c>
      <c r="BS22" s="31">
        <v>7.7899999999999997E-2</v>
      </c>
      <c r="BT22" s="33" t="s">
        <v>203</v>
      </c>
      <c r="BU22" s="32">
        <v>5.5199999999999999E-2</v>
      </c>
      <c r="BV22" s="31">
        <v>4.1500000000000002E-2</v>
      </c>
      <c r="BW22" s="31">
        <v>9.2200000000000004E-2</v>
      </c>
      <c r="BX22" s="33" t="s">
        <v>203</v>
      </c>
      <c r="BY22" s="33">
        <v>3.3399999999999999E-2</v>
      </c>
      <c r="BZ22" s="33">
        <v>0.12570000000000001</v>
      </c>
      <c r="CA22" s="33" t="s">
        <v>203</v>
      </c>
      <c r="CB22" s="32">
        <v>5.96E-2</v>
      </c>
      <c r="CC22" s="31">
        <v>6.7299999999999999E-2</v>
      </c>
      <c r="CD22" s="31">
        <v>4.9299999999999997E-2</v>
      </c>
      <c r="CE22" s="34">
        <v>4.7399999999999998E-2</v>
      </c>
      <c r="CF22" s="31">
        <v>5.28E-2</v>
      </c>
      <c r="CG22" s="31">
        <v>0.13850000000000001</v>
      </c>
      <c r="CH22" s="32">
        <v>2.5899999999999999E-2</v>
      </c>
      <c r="CI22" s="31">
        <v>9.2100000000000001E-2</v>
      </c>
      <c r="CJ22" s="31">
        <v>7.8600000000000003E-2</v>
      </c>
      <c r="CK22" s="31">
        <v>4.1599999999999998E-2</v>
      </c>
      <c r="CL22" s="31">
        <v>4.4900000000000002E-2</v>
      </c>
      <c r="CM22" s="31">
        <v>9.5500000000000002E-2</v>
      </c>
      <c r="CN22" s="31">
        <v>9.2100000000000001E-2</v>
      </c>
      <c r="CO22" s="31">
        <v>7.4300000000000005E-2</v>
      </c>
      <c r="CP22" s="31">
        <v>8.2500000000000004E-2</v>
      </c>
      <c r="CQ22" s="31">
        <v>4.1599999999999998E-2</v>
      </c>
      <c r="CR22" s="31">
        <v>4.1000000000000002E-2</v>
      </c>
      <c r="CS22" s="31">
        <v>5.04E-2</v>
      </c>
      <c r="CT22" s="32">
        <v>9.5500000000000002E-2</v>
      </c>
    </row>
    <row r="23" spans="1:98" ht="12.75" customHeight="1" x14ac:dyDescent="0.35">
      <c r="A23" s="29"/>
      <c r="B23" s="35"/>
      <c r="C23" s="36"/>
      <c r="D23" s="37"/>
      <c r="E23" s="36"/>
      <c r="F23" s="36"/>
      <c r="G23" s="37"/>
      <c r="H23" s="36"/>
      <c r="I23" s="36"/>
      <c r="J23" s="36"/>
      <c r="K23" s="37"/>
      <c r="L23" s="36"/>
      <c r="M23" s="36"/>
      <c r="N23" s="36" t="s">
        <v>253</v>
      </c>
      <c r="O23" s="37" t="s">
        <v>204</v>
      </c>
      <c r="P23" s="36"/>
      <c r="Q23" s="36"/>
      <c r="R23" s="36"/>
      <c r="S23" s="37"/>
      <c r="T23" s="36"/>
      <c r="U23" s="38" t="s">
        <v>205</v>
      </c>
      <c r="V23" s="36" t="s">
        <v>204</v>
      </c>
      <c r="W23" s="38" t="s">
        <v>205</v>
      </c>
      <c r="X23" s="36"/>
      <c r="Y23" s="36"/>
      <c r="Z23" s="36" t="s">
        <v>204</v>
      </c>
      <c r="AA23" s="36" t="s">
        <v>204</v>
      </c>
      <c r="AB23" s="38" t="s">
        <v>205</v>
      </c>
      <c r="AC23" s="38" t="s">
        <v>205</v>
      </c>
      <c r="AD23" s="39" t="s">
        <v>205</v>
      </c>
      <c r="AE23" s="36" t="s">
        <v>134</v>
      </c>
      <c r="AF23" s="36"/>
      <c r="AG23" s="36"/>
      <c r="AH23" s="36"/>
      <c r="AI23" s="39" t="s">
        <v>204</v>
      </c>
      <c r="AJ23" s="36"/>
      <c r="AK23" s="36"/>
      <c r="AL23" s="36"/>
      <c r="AM23" s="37"/>
      <c r="AN23" s="36"/>
      <c r="AO23" s="36" t="s">
        <v>254</v>
      </c>
      <c r="AP23" s="36"/>
      <c r="AQ23" s="36"/>
      <c r="AR23" s="36" t="s">
        <v>255</v>
      </c>
      <c r="AS23" s="36"/>
      <c r="AT23" s="36" t="s">
        <v>204</v>
      </c>
      <c r="AU23" s="36"/>
      <c r="AV23" s="36" t="s">
        <v>147</v>
      </c>
      <c r="AW23" s="36" t="s">
        <v>204</v>
      </c>
      <c r="AX23" s="38" t="s">
        <v>205</v>
      </c>
      <c r="AY23" s="38" t="s">
        <v>205</v>
      </c>
      <c r="AZ23" s="38" t="s">
        <v>205</v>
      </c>
      <c r="BA23" s="38" t="s">
        <v>205</v>
      </c>
      <c r="BB23" s="38" t="s">
        <v>204</v>
      </c>
      <c r="BC23" s="38" t="s">
        <v>205</v>
      </c>
      <c r="BD23" s="37" t="s">
        <v>204</v>
      </c>
      <c r="BE23" s="36"/>
      <c r="BF23" s="36" t="s">
        <v>256</v>
      </c>
      <c r="BG23" s="36"/>
      <c r="BH23" s="38" t="s">
        <v>204</v>
      </c>
      <c r="BI23" s="37" t="s">
        <v>204</v>
      </c>
      <c r="BJ23" s="36"/>
      <c r="BK23" s="36"/>
      <c r="BL23" s="36"/>
      <c r="BM23" s="36"/>
      <c r="BN23" s="36" t="s">
        <v>167</v>
      </c>
      <c r="BO23" s="36" t="s">
        <v>204</v>
      </c>
      <c r="BP23" s="36"/>
      <c r="BQ23" s="37"/>
      <c r="BR23" s="36"/>
      <c r="BS23" s="36"/>
      <c r="BT23" s="38" t="s">
        <v>204</v>
      </c>
      <c r="BU23" s="37"/>
      <c r="BV23" s="36"/>
      <c r="BW23" s="36" t="s">
        <v>174</v>
      </c>
      <c r="BX23" s="38" t="s">
        <v>205</v>
      </c>
      <c r="BY23" s="38" t="s">
        <v>205</v>
      </c>
      <c r="BZ23" s="38" t="s">
        <v>205</v>
      </c>
      <c r="CA23" s="38" t="s">
        <v>205</v>
      </c>
      <c r="CB23" s="37"/>
      <c r="CC23" s="36"/>
      <c r="CD23" s="36"/>
      <c r="CE23" s="39" t="s">
        <v>204</v>
      </c>
      <c r="CF23" s="36"/>
      <c r="CG23" s="36" t="s">
        <v>230</v>
      </c>
      <c r="CH23" s="37"/>
      <c r="CI23" s="36" t="s">
        <v>204</v>
      </c>
      <c r="CJ23" s="36"/>
      <c r="CK23" s="36"/>
      <c r="CL23" s="36"/>
      <c r="CM23" s="36" t="s">
        <v>204</v>
      </c>
      <c r="CN23" s="36" t="s">
        <v>204</v>
      </c>
      <c r="CO23" s="36" t="s">
        <v>204</v>
      </c>
      <c r="CP23" s="36"/>
      <c r="CQ23" s="36"/>
      <c r="CR23" s="36"/>
      <c r="CS23" s="36"/>
      <c r="CT23" s="37" t="s">
        <v>204</v>
      </c>
    </row>
    <row r="24" spans="1:98" ht="12.75" customHeight="1" x14ac:dyDescent="0.35">
      <c r="A24" s="18" t="s">
        <v>257</v>
      </c>
      <c r="B24" s="40">
        <v>0.21390000000000001</v>
      </c>
      <c r="C24" s="41">
        <v>0.23169999999999999</v>
      </c>
      <c r="D24" s="42">
        <v>0.19719999999999999</v>
      </c>
      <c r="E24" s="41">
        <v>0.2054</v>
      </c>
      <c r="F24" s="41">
        <v>0.19520000000000001</v>
      </c>
      <c r="G24" s="42">
        <v>0.23380000000000001</v>
      </c>
      <c r="H24" s="41">
        <v>0.22589999999999999</v>
      </c>
      <c r="I24" s="41">
        <v>0.23150000000000001</v>
      </c>
      <c r="J24" s="41">
        <v>0.20039999999999999</v>
      </c>
      <c r="K24" s="42">
        <v>0.21160000000000001</v>
      </c>
      <c r="L24" s="41">
        <v>0.23080000000000001</v>
      </c>
      <c r="M24" s="41">
        <v>0.13170000000000001</v>
      </c>
      <c r="N24" s="41">
        <v>0.21779999999999999</v>
      </c>
      <c r="O24" s="42">
        <v>0.2006</v>
      </c>
      <c r="P24" s="41">
        <v>0.2266</v>
      </c>
      <c r="Q24" s="41">
        <v>0.22950000000000001</v>
      </c>
      <c r="R24" s="41">
        <v>0.1883</v>
      </c>
      <c r="S24" s="42">
        <v>0.15759999999999999</v>
      </c>
      <c r="T24" s="41">
        <v>0.23899999999999999</v>
      </c>
      <c r="U24" s="43">
        <v>2.58E-2</v>
      </c>
      <c r="V24" s="41">
        <v>0.2268</v>
      </c>
      <c r="W24" s="43">
        <v>0.17480000000000001</v>
      </c>
      <c r="X24" s="41">
        <v>0.2266</v>
      </c>
      <c r="Y24" s="41">
        <v>0.19270000000000001</v>
      </c>
      <c r="Z24" s="41">
        <v>0.22650000000000001</v>
      </c>
      <c r="AA24" s="41">
        <v>0.2301</v>
      </c>
      <c r="AB24" s="43">
        <v>0.20699999999999999</v>
      </c>
      <c r="AC24" s="43" t="s">
        <v>203</v>
      </c>
      <c r="AD24" s="44">
        <v>5.0099999999999999E-2</v>
      </c>
      <c r="AE24" s="41">
        <v>0.24160000000000001</v>
      </c>
      <c r="AF24" s="41">
        <v>0.22869999999999999</v>
      </c>
      <c r="AG24" s="41">
        <v>0.2359</v>
      </c>
      <c r="AH24" s="41">
        <v>0.19980000000000001</v>
      </c>
      <c r="AI24" s="44">
        <v>0.10440000000000001</v>
      </c>
      <c r="AJ24" s="41">
        <v>0.19989999999999999</v>
      </c>
      <c r="AK24" s="41">
        <v>0.2336</v>
      </c>
      <c r="AL24" s="41">
        <v>0.2203</v>
      </c>
      <c r="AM24" s="42">
        <v>0.2074</v>
      </c>
      <c r="AN24" s="41">
        <v>0.2074</v>
      </c>
      <c r="AO24" s="41">
        <v>0.18049999999999999</v>
      </c>
      <c r="AP24" s="41">
        <v>0.1953</v>
      </c>
      <c r="AQ24" s="41">
        <v>0.17760000000000001</v>
      </c>
      <c r="AR24" s="41">
        <v>0.22289999999999999</v>
      </c>
      <c r="AS24" s="41">
        <v>0.21199999999999999</v>
      </c>
      <c r="AT24" s="41">
        <v>0.16900000000000001</v>
      </c>
      <c r="AU24" s="41">
        <v>0.18679999999999999</v>
      </c>
      <c r="AV24" s="41">
        <v>0.1842</v>
      </c>
      <c r="AW24" s="41">
        <v>0.1366</v>
      </c>
      <c r="AX24" s="43">
        <v>0.129</v>
      </c>
      <c r="AY24" s="43">
        <v>0.12509999999999999</v>
      </c>
      <c r="AZ24" s="43">
        <v>7.7100000000000002E-2</v>
      </c>
      <c r="BA24" s="43">
        <v>0.78739999999999999</v>
      </c>
      <c r="BB24" s="43">
        <v>0.1636</v>
      </c>
      <c r="BC24" s="43" t="s">
        <v>203</v>
      </c>
      <c r="BD24" s="42">
        <v>0.2442</v>
      </c>
      <c r="BE24" s="41">
        <v>0.1318</v>
      </c>
      <c r="BF24" s="41">
        <v>0.37040000000000001</v>
      </c>
      <c r="BG24" s="41">
        <v>0.20699999999999999</v>
      </c>
      <c r="BH24" s="43">
        <v>0.16889999999999999</v>
      </c>
      <c r="BI24" s="42">
        <v>0.1017</v>
      </c>
      <c r="BJ24" s="41">
        <v>6.4399999999999999E-2</v>
      </c>
      <c r="BK24" s="41">
        <v>0.11990000000000001</v>
      </c>
      <c r="BL24" s="41">
        <v>0.21740000000000001</v>
      </c>
      <c r="BM24" s="41">
        <v>0.33029999999999998</v>
      </c>
      <c r="BN24" s="41">
        <v>0.3553</v>
      </c>
      <c r="BO24" s="41">
        <v>0.13819999999999999</v>
      </c>
      <c r="BP24" s="41">
        <v>9.6799999999999997E-2</v>
      </c>
      <c r="BQ24" s="42">
        <v>0.34039999999999998</v>
      </c>
      <c r="BR24" s="41">
        <v>0.14460000000000001</v>
      </c>
      <c r="BS24" s="41">
        <v>0.37830000000000003</v>
      </c>
      <c r="BT24" s="43">
        <v>0.30480000000000002</v>
      </c>
      <c r="BU24" s="42">
        <v>0.18479999999999999</v>
      </c>
      <c r="BV24" s="41">
        <v>0.1081</v>
      </c>
      <c r="BW24" s="41">
        <v>0.3594</v>
      </c>
      <c r="BX24" s="43">
        <v>0.24179999999999999</v>
      </c>
      <c r="BY24" s="43">
        <v>5.3699999999999998E-2</v>
      </c>
      <c r="BZ24" s="43">
        <v>0.4405</v>
      </c>
      <c r="CA24" s="43">
        <v>0.18729999999999999</v>
      </c>
      <c r="CB24" s="42">
        <v>0.19620000000000001</v>
      </c>
      <c r="CC24" s="41">
        <v>0.2238</v>
      </c>
      <c r="CD24" s="41">
        <v>0.22720000000000001</v>
      </c>
      <c r="CE24" s="44">
        <v>8.7800000000000003E-2</v>
      </c>
      <c r="CF24" s="41">
        <v>0.14380000000000001</v>
      </c>
      <c r="CG24" s="41">
        <v>0.4229</v>
      </c>
      <c r="CH24" s="42">
        <v>0.29909999999999998</v>
      </c>
      <c r="CI24" s="41">
        <v>0.2009</v>
      </c>
      <c r="CJ24" s="41">
        <v>0.2041</v>
      </c>
      <c r="CK24" s="41">
        <v>0.2026</v>
      </c>
      <c r="CL24" s="41">
        <v>0.2361</v>
      </c>
      <c r="CM24" s="41">
        <v>0.2016</v>
      </c>
      <c r="CN24" s="41">
        <v>0.2009</v>
      </c>
      <c r="CO24" s="41">
        <v>0.23280000000000001</v>
      </c>
      <c r="CP24" s="41">
        <v>0.1784</v>
      </c>
      <c r="CQ24" s="41">
        <v>0.2026</v>
      </c>
      <c r="CR24" s="41">
        <v>0.27179999999999999</v>
      </c>
      <c r="CS24" s="41">
        <v>0.18509999999999999</v>
      </c>
      <c r="CT24" s="42">
        <v>0.2016</v>
      </c>
    </row>
    <row r="25" spans="1:98" ht="12.75" customHeight="1" x14ac:dyDescent="0.35">
      <c r="A25" s="18"/>
      <c r="B25" s="24"/>
      <c r="C25" s="25"/>
      <c r="D25" s="26"/>
      <c r="E25" s="25"/>
      <c r="F25" s="25"/>
      <c r="G25" s="26"/>
      <c r="H25" s="25"/>
      <c r="I25" s="25"/>
      <c r="J25" s="25"/>
      <c r="K25" s="26"/>
      <c r="L25" s="25" t="s">
        <v>113</v>
      </c>
      <c r="M25" s="25"/>
      <c r="N25" s="25"/>
      <c r="O25" s="26" t="s">
        <v>204</v>
      </c>
      <c r="P25" s="25"/>
      <c r="Q25" s="25"/>
      <c r="R25" s="25"/>
      <c r="S25" s="26"/>
      <c r="T25" s="25"/>
      <c r="U25" s="27" t="s">
        <v>205</v>
      </c>
      <c r="V25" s="25" t="s">
        <v>204</v>
      </c>
      <c r="W25" s="27" t="s">
        <v>205</v>
      </c>
      <c r="X25" s="25"/>
      <c r="Y25" s="25"/>
      <c r="Z25" s="25" t="s">
        <v>204</v>
      </c>
      <c r="AA25" s="25" t="s">
        <v>204</v>
      </c>
      <c r="AB25" s="27" t="s">
        <v>205</v>
      </c>
      <c r="AC25" s="27" t="s">
        <v>205</v>
      </c>
      <c r="AD25" s="28" t="s">
        <v>205</v>
      </c>
      <c r="AE25" s="25"/>
      <c r="AF25" s="25"/>
      <c r="AG25" s="25"/>
      <c r="AH25" s="25"/>
      <c r="AI25" s="28" t="s">
        <v>204</v>
      </c>
      <c r="AJ25" s="25"/>
      <c r="AK25" s="25"/>
      <c r="AL25" s="25"/>
      <c r="AM25" s="26"/>
      <c r="AN25" s="25"/>
      <c r="AO25" s="25"/>
      <c r="AP25" s="25"/>
      <c r="AQ25" s="25"/>
      <c r="AR25" s="25" t="s">
        <v>204</v>
      </c>
      <c r="AS25" s="25"/>
      <c r="AT25" s="25" t="s">
        <v>204</v>
      </c>
      <c r="AU25" s="25"/>
      <c r="AV25" s="25"/>
      <c r="AW25" s="25" t="s">
        <v>204</v>
      </c>
      <c r="AX25" s="27" t="s">
        <v>205</v>
      </c>
      <c r="AY25" s="27" t="s">
        <v>205</v>
      </c>
      <c r="AZ25" s="27" t="s">
        <v>205</v>
      </c>
      <c r="BA25" s="27" t="s">
        <v>205</v>
      </c>
      <c r="BB25" s="27" t="s">
        <v>204</v>
      </c>
      <c r="BC25" s="27" t="s">
        <v>205</v>
      </c>
      <c r="BD25" s="26" t="s">
        <v>204</v>
      </c>
      <c r="BE25" s="25"/>
      <c r="BF25" s="25" t="s">
        <v>258</v>
      </c>
      <c r="BG25" s="25" t="s">
        <v>157</v>
      </c>
      <c r="BH25" s="27" t="s">
        <v>204</v>
      </c>
      <c r="BI25" s="26" t="s">
        <v>204</v>
      </c>
      <c r="BJ25" s="25"/>
      <c r="BK25" s="25"/>
      <c r="BL25" s="25" t="s">
        <v>243</v>
      </c>
      <c r="BM25" s="25" t="s">
        <v>250</v>
      </c>
      <c r="BN25" s="25" t="s">
        <v>250</v>
      </c>
      <c r="BO25" s="25" t="s">
        <v>204</v>
      </c>
      <c r="BP25" s="25"/>
      <c r="BQ25" s="26" t="s">
        <v>250</v>
      </c>
      <c r="BR25" s="25"/>
      <c r="BS25" s="25" t="s">
        <v>227</v>
      </c>
      <c r="BT25" s="27" t="s">
        <v>228</v>
      </c>
      <c r="BU25" s="26"/>
      <c r="BV25" s="25"/>
      <c r="BW25" s="25" t="s">
        <v>229</v>
      </c>
      <c r="BX25" s="27" t="s">
        <v>205</v>
      </c>
      <c r="BY25" s="27" t="s">
        <v>205</v>
      </c>
      <c r="BZ25" s="27" t="s">
        <v>205</v>
      </c>
      <c r="CA25" s="27" t="s">
        <v>205</v>
      </c>
      <c r="CB25" s="26" t="s">
        <v>174</v>
      </c>
      <c r="CC25" s="25"/>
      <c r="CD25" s="25"/>
      <c r="CE25" s="28" t="s">
        <v>204</v>
      </c>
      <c r="CF25" s="25"/>
      <c r="CG25" s="25" t="s">
        <v>230</v>
      </c>
      <c r="CH25" s="26" t="s">
        <v>184</v>
      </c>
      <c r="CI25" s="25" t="s">
        <v>204</v>
      </c>
      <c r="CJ25" s="25"/>
      <c r="CK25" s="25"/>
      <c r="CL25" s="25"/>
      <c r="CM25" s="25" t="s">
        <v>204</v>
      </c>
      <c r="CN25" s="25" t="s">
        <v>204</v>
      </c>
      <c r="CO25" s="25" t="s">
        <v>204</v>
      </c>
      <c r="CP25" s="25"/>
      <c r="CQ25" s="25"/>
      <c r="CR25" s="25"/>
      <c r="CS25" s="25"/>
      <c r="CT25" s="26" t="s">
        <v>204</v>
      </c>
    </row>
    <row r="26" spans="1:98" ht="12.75" customHeight="1" x14ac:dyDescent="0.35">
      <c r="A26" s="29" t="s">
        <v>259</v>
      </c>
      <c r="B26" s="30">
        <v>0.1242</v>
      </c>
      <c r="C26" s="31">
        <v>0.1268</v>
      </c>
      <c r="D26" s="32">
        <v>0.12180000000000001</v>
      </c>
      <c r="E26" s="31">
        <v>0.12809999999999999</v>
      </c>
      <c r="F26" s="31">
        <v>0.1187</v>
      </c>
      <c r="G26" s="32">
        <v>0.125</v>
      </c>
      <c r="H26" s="31">
        <v>0.17199999999999999</v>
      </c>
      <c r="I26" s="31">
        <v>0.10059999999999999</v>
      </c>
      <c r="J26" s="31">
        <v>9.3299999999999994E-2</v>
      </c>
      <c r="K26" s="32">
        <v>0.15440000000000001</v>
      </c>
      <c r="L26" s="31">
        <v>0.1153</v>
      </c>
      <c r="M26" s="31">
        <v>0.1895</v>
      </c>
      <c r="N26" s="31">
        <v>8.4199999999999997E-2</v>
      </c>
      <c r="O26" s="32">
        <v>0.1502</v>
      </c>
      <c r="P26" s="31">
        <v>0.11600000000000001</v>
      </c>
      <c r="Q26" s="31">
        <v>0.12770000000000001</v>
      </c>
      <c r="R26" s="31">
        <v>0.1283</v>
      </c>
      <c r="S26" s="32">
        <v>0.1384</v>
      </c>
      <c r="T26" s="31">
        <v>0.13</v>
      </c>
      <c r="U26" s="33">
        <v>0.1003</v>
      </c>
      <c r="V26" s="31">
        <v>5.33E-2</v>
      </c>
      <c r="W26" s="33">
        <v>0.21329999999999999</v>
      </c>
      <c r="X26" s="31">
        <v>0.1237</v>
      </c>
      <c r="Y26" s="31">
        <v>0.1258</v>
      </c>
      <c r="Z26" s="31">
        <v>7.9200000000000007E-2</v>
      </c>
      <c r="AA26" s="31">
        <v>0.216</v>
      </c>
      <c r="AB26" s="33">
        <v>0.21970000000000001</v>
      </c>
      <c r="AC26" s="33" t="s">
        <v>203</v>
      </c>
      <c r="AD26" s="34">
        <v>1.6500000000000001E-2</v>
      </c>
      <c r="AE26" s="31">
        <v>9.35E-2</v>
      </c>
      <c r="AF26" s="31">
        <v>0.1293</v>
      </c>
      <c r="AG26" s="31">
        <v>0.11459999999999999</v>
      </c>
      <c r="AH26" s="31">
        <v>0.13730000000000001</v>
      </c>
      <c r="AI26" s="34">
        <v>0.1211</v>
      </c>
      <c r="AJ26" s="31">
        <v>0.1414</v>
      </c>
      <c r="AK26" s="31">
        <v>0.1434</v>
      </c>
      <c r="AL26" s="31">
        <v>0.1192</v>
      </c>
      <c r="AM26" s="32">
        <v>6.4600000000000005E-2</v>
      </c>
      <c r="AN26" s="31">
        <v>0.1206</v>
      </c>
      <c r="AO26" s="31">
        <v>0.1091</v>
      </c>
      <c r="AP26" s="31">
        <v>0.14879999999999999</v>
      </c>
      <c r="AQ26" s="31">
        <v>0.1074</v>
      </c>
      <c r="AR26" s="31">
        <v>4.8500000000000001E-2</v>
      </c>
      <c r="AS26" s="31">
        <v>0.1195</v>
      </c>
      <c r="AT26" s="31">
        <v>0.11890000000000001</v>
      </c>
      <c r="AU26" s="31">
        <v>0.12809999999999999</v>
      </c>
      <c r="AV26" s="31">
        <v>0.1145</v>
      </c>
      <c r="AW26" s="31">
        <v>0.1244</v>
      </c>
      <c r="AX26" s="33">
        <v>0.14710000000000001</v>
      </c>
      <c r="AY26" s="33" t="s">
        <v>203</v>
      </c>
      <c r="AZ26" s="33">
        <v>0.32300000000000001</v>
      </c>
      <c r="BA26" s="33" t="s">
        <v>203</v>
      </c>
      <c r="BB26" s="33">
        <v>0.2331</v>
      </c>
      <c r="BC26" s="33">
        <v>0.20039999999999999</v>
      </c>
      <c r="BD26" s="32">
        <v>0.1017</v>
      </c>
      <c r="BE26" s="31">
        <v>0.159</v>
      </c>
      <c r="BF26" s="31">
        <v>8.4199999999999997E-2</v>
      </c>
      <c r="BG26" s="31">
        <v>0.1313</v>
      </c>
      <c r="BH26" s="33">
        <v>0.15670000000000001</v>
      </c>
      <c r="BI26" s="32">
        <v>7.7700000000000005E-2</v>
      </c>
      <c r="BJ26" s="31">
        <v>0.112</v>
      </c>
      <c r="BK26" s="31">
        <v>0.17879999999999999</v>
      </c>
      <c r="BL26" s="31">
        <v>0.1389</v>
      </c>
      <c r="BM26" s="31">
        <v>0.1323</v>
      </c>
      <c r="BN26" s="31">
        <v>7.8200000000000006E-2</v>
      </c>
      <c r="BO26" s="31">
        <v>7.0699999999999999E-2</v>
      </c>
      <c r="BP26" s="31">
        <v>0.151</v>
      </c>
      <c r="BQ26" s="32">
        <v>0.1104</v>
      </c>
      <c r="BR26" s="31">
        <v>0.15559999999999999</v>
      </c>
      <c r="BS26" s="31">
        <v>8.9700000000000002E-2</v>
      </c>
      <c r="BT26" s="33">
        <v>0.10979999999999999</v>
      </c>
      <c r="BU26" s="32">
        <v>0.11600000000000001</v>
      </c>
      <c r="BV26" s="31">
        <v>0.15579999999999999</v>
      </c>
      <c r="BW26" s="31">
        <v>0.12690000000000001</v>
      </c>
      <c r="BX26" s="33">
        <v>0.1951</v>
      </c>
      <c r="BY26" s="33">
        <v>0.33360000000000001</v>
      </c>
      <c r="BZ26" s="33">
        <v>0.28010000000000002</v>
      </c>
      <c r="CA26" s="33">
        <v>0.16700000000000001</v>
      </c>
      <c r="CB26" s="32">
        <v>9.2600000000000002E-2</v>
      </c>
      <c r="CC26" s="31">
        <v>0.1293</v>
      </c>
      <c r="CD26" s="31">
        <v>0.115</v>
      </c>
      <c r="CE26" s="34">
        <v>0.11020000000000001</v>
      </c>
      <c r="CF26" s="31">
        <v>0.15920000000000001</v>
      </c>
      <c r="CG26" s="31">
        <v>5.5399999999999998E-2</v>
      </c>
      <c r="CH26" s="32">
        <v>5.1200000000000002E-2</v>
      </c>
      <c r="CI26" s="31">
        <v>9.6799999999999997E-2</v>
      </c>
      <c r="CJ26" s="31">
        <v>0.13930000000000001</v>
      </c>
      <c r="CK26" s="31">
        <v>0.1181</v>
      </c>
      <c r="CL26" s="31">
        <v>0.13039999999999999</v>
      </c>
      <c r="CM26" s="31">
        <v>9.0399999999999994E-2</v>
      </c>
      <c r="CN26" s="31">
        <v>9.6799999999999997E-2</v>
      </c>
      <c r="CO26" s="31">
        <v>0.15989999999999999</v>
      </c>
      <c r="CP26" s="31">
        <v>0.121</v>
      </c>
      <c r="CQ26" s="31">
        <v>0.1181</v>
      </c>
      <c r="CR26" s="31">
        <v>0.1089</v>
      </c>
      <c r="CS26" s="31">
        <v>0.1613</v>
      </c>
      <c r="CT26" s="32">
        <v>9.0399999999999994E-2</v>
      </c>
    </row>
    <row r="27" spans="1:98" ht="12.75" customHeight="1" x14ac:dyDescent="0.35">
      <c r="A27" s="29"/>
      <c r="B27" s="35"/>
      <c r="C27" s="36"/>
      <c r="D27" s="37"/>
      <c r="E27" s="36"/>
      <c r="F27" s="36"/>
      <c r="G27" s="37"/>
      <c r="H27" s="36" t="s">
        <v>110</v>
      </c>
      <c r="I27" s="36"/>
      <c r="J27" s="36"/>
      <c r="K27" s="37" t="s">
        <v>110</v>
      </c>
      <c r="L27" s="36"/>
      <c r="M27" s="36" t="s">
        <v>260</v>
      </c>
      <c r="N27" s="36"/>
      <c r="O27" s="37" t="s">
        <v>204</v>
      </c>
      <c r="P27" s="36"/>
      <c r="Q27" s="36"/>
      <c r="R27" s="36"/>
      <c r="S27" s="37"/>
      <c r="T27" s="36"/>
      <c r="U27" s="38" t="s">
        <v>205</v>
      </c>
      <c r="V27" s="36" t="s">
        <v>204</v>
      </c>
      <c r="W27" s="38" t="s">
        <v>205</v>
      </c>
      <c r="X27" s="36"/>
      <c r="Y27" s="36"/>
      <c r="Z27" s="36" t="s">
        <v>204</v>
      </c>
      <c r="AA27" s="36" t="s">
        <v>261</v>
      </c>
      <c r="AB27" s="38" t="s">
        <v>205</v>
      </c>
      <c r="AC27" s="38" t="s">
        <v>205</v>
      </c>
      <c r="AD27" s="39" t="s">
        <v>205</v>
      </c>
      <c r="AE27" s="36"/>
      <c r="AF27" s="36"/>
      <c r="AG27" s="36"/>
      <c r="AH27" s="36"/>
      <c r="AI27" s="39" t="s">
        <v>204</v>
      </c>
      <c r="AJ27" s="36" t="s">
        <v>139</v>
      </c>
      <c r="AK27" s="36" t="s">
        <v>139</v>
      </c>
      <c r="AL27" s="36"/>
      <c r="AM27" s="37"/>
      <c r="AN27" s="36"/>
      <c r="AO27" s="36"/>
      <c r="AP27" s="36" t="s">
        <v>141</v>
      </c>
      <c r="AQ27" s="36"/>
      <c r="AR27" s="36" t="s">
        <v>204</v>
      </c>
      <c r="AS27" s="36"/>
      <c r="AT27" s="36" t="s">
        <v>204</v>
      </c>
      <c r="AU27" s="36"/>
      <c r="AV27" s="36"/>
      <c r="AW27" s="36" t="s">
        <v>204</v>
      </c>
      <c r="AX27" s="38" t="s">
        <v>205</v>
      </c>
      <c r="AY27" s="38" t="s">
        <v>205</v>
      </c>
      <c r="AZ27" s="38" t="s">
        <v>205</v>
      </c>
      <c r="BA27" s="38" t="s">
        <v>205</v>
      </c>
      <c r="BB27" s="38" t="s">
        <v>262</v>
      </c>
      <c r="BC27" s="38" t="s">
        <v>205</v>
      </c>
      <c r="BD27" s="37" t="s">
        <v>204</v>
      </c>
      <c r="BE27" s="36" t="s">
        <v>158</v>
      </c>
      <c r="BF27" s="36"/>
      <c r="BG27" s="36"/>
      <c r="BH27" s="38" t="s">
        <v>204</v>
      </c>
      <c r="BI27" s="37" t="s">
        <v>204</v>
      </c>
      <c r="BJ27" s="36"/>
      <c r="BK27" s="36" t="s">
        <v>263</v>
      </c>
      <c r="BL27" s="36"/>
      <c r="BM27" s="36"/>
      <c r="BN27" s="36"/>
      <c r="BO27" s="36" t="s">
        <v>204</v>
      </c>
      <c r="BP27" s="36" t="s">
        <v>167</v>
      </c>
      <c r="BQ27" s="37"/>
      <c r="BR27" s="36" t="s">
        <v>171</v>
      </c>
      <c r="BS27" s="36"/>
      <c r="BT27" s="38" t="s">
        <v>204</v>
      </c>
      <c r="BU27" s="37"/>
      <c r="BV27" s="36" t="s">
        <v>180</v>
      </c>
      <c r="BW27" s="36"/>
      <c r="BX27" s="38" t="s">
        <v>205</v>
      </c>
      <c r="BY27" s="38" t="s">
        <v>205</v>
      </c>
      <c r="BZ27" s="38" t="s">
        <v>205</v>
      </c>
      <c r="CA27" s="38" t="s">
        <v>205</v>
      </c>
      <c r="CB27" s="37"/>
      <c r="CC27" s="36"/>
      <c r="CD27" s="36"/>
      <c r="CE27" s="39" t="s">
        <v>204</v>
      </c>
      <c r="CF27" s="36" t="s">
        <v>216</v>
      </c>
      <c r="CG27" s="36"/>
      <c r="CH27" s="37"/>
      <c r="CI27" s="36" t="s">
        <v>204</v>
      </c>
      <c r="CJ27" s="36"/>
      <c r="CK27" s="36"/>
      <c r="CL27" s="36"/>
      <c r="CM27" s="36" t="s">
        <v>204</v>
      </c>
      <c r="CN27" s="36" t="s">
        <v>204</v>
      </c>
      <c r="CO27" s="36" t="s">
        <v>204</v>
      </c>
      <c r="CP27" s="36"/>
      <c r="CQ27" s="36"/>
      <c r="CR27" s="36"/>
      <c r="CS27" s="36"/>
      <c r="CT27" s="37" t="s">
        <v>204</v>
      </c>
    </row>
    <row r="28" spans="1:98" ht="12.75" customHeight="1" x14ac:dyDescent="0.35">
      <c r="A28" s="18" t="s">
        <v>264</v>
      </c>
      <c r="B28" s="40">
        <v>0.37240000000000001</v>
      </c>
      <c r="C28" s="41">
        <v>0.35439999999999999</v>
      </c>
      <c r="D28" s="42">
        <v>0.38940000000000002</v>
      </c>
      <c r="E28" s="41">
        <v>0.28960000000000002</v>
      </c>
      <c r="F28" s="41">
        <v>0.3508</v>
      </c>
      <c r="G28" s="42">
        <v>0.45179999999999998</v>
      </c>
      <c r="H28" s="41">
        <v>0.36309999999999998</v>
      </c>
      <c r="I28" s="41">
        <v>0.44280000000000003</v>
      </c>
      <c r="J28" s="41">
        <v>0.38240000000000002</v>
      </c>
      <c r="K28" s="42">
        <v>0.30420000000000003</v>
      </c>
      <c r="L28" s="41">
        <v>0.40529999999999999</v>
      </c>
      <c r="M28" s="41">
        <v>0.3342</v>
      </c>
      <c r="N28" s="41">
        <v>0.29830000000000001</v>
      </c>
      <c r="O28" s="42">
        <v>0.25469999999999998</v>
      </c>
      <c r="P28" s="41">
        <v>0.29970000000000002</v>
      </c>
      <c r="Q28" s="41">
        <v>0.4007</v>
      </c>
      <c r="R28" s="41">
        <v>0.4299</v>
      </c>
      <c r="S28" s="42">
        <v>0.46479999999999999</v>
      </c>
      <c r="T28" s="41">
        <v>0.37019999999999997</v>
      </c>
      <c r="U28" s="43">
        <v>0.52680000000000005</v>
      </c>
      <c r="V28" s="41">
        <v>0.42149999999999999</v>
      </c>
      <c r="W28" s="43">
        <v>0.20860000000000001</v>
      </c>
      <c r="X28" s="41">
        <v>0.37159999999999999</v>
      </c>
      <c r="Y28" s="41">
        <v>0.36580000000000001</v>
      </c>
      <c r="Z28" s="41">
        <v>0.39689999999999998</v>
      </c>
      <c r="AA28" s="41">
        <v>0.40210000000000001</v>
      </c>
      <c r="AB28" s="43">
        <v>0.48759999999999998</v>
      </c>
      <c r="AC28" s="43">
        <v>1</v>
      </c>
      <c r="AD28" s="44">
        <v>0.1525</v>
      </c>
      <c r="AE28" s="41">
        <v>0.34910000000000002</v>
      </c>
      <c r="AF28" s="41">
        <v>0.39650000000000002</v>
      </c>
      <c r="AG28" s="41">
        <v>0.38009999999999999</v>
      </c>
      <c r="AH28" s="41">
        <v>0.39269999999999999</v>
      </c>
      <c r="AI28" s="44">
        <v>0.1447</v>
      </c>
      <c r="AJ28" s="41">
        <v>0.36180000000000001</v>
      </c>
      <c r="AK28" s="41">
        <v>0.39810000000000001</v>
      </c>
      <c r="AL28" s="41">
        <v>0.44169999999999998</v>
      </c>
      <c r="AM28" s="42">
        <v>0.26369999999999999</v>
      </c>
      <c r="AN28" s="41">
        <v>0.39939999999999998</v>
      </c>
      <c r="AO28" s="41">
        <v>0.46110000000000001</v>
      </c>
      <c r="AP28" s="41">
        <v>0.43819999999999998</v>
      </c>
      <c r="AQ28" s="41">
        <v>0.47110000000000002</v>
      </c>
      <c r="AR28" s="41">
        <v>0.41420000000000001</v>
      </c>
      <c r="AS28" s="41">
        <v>0.43559999999999999</v>
      </c>
      <c r="AT28" s="41">
        <v>0.37930000000000003</v>
      </c>
      <c r="AU28" s="41">
        <v>0.3871</v>
      </c>
      <c r="AV28" s="41">
        <v>0.36830000000000002</v>
      </c>
      <c r="AW28" s="41">
        <v>0.5141</v>
      </c>
      <c r="AX28" s="43">
        <v>0.35980000000000001</v>
      </c>
      <c r="AY28" s="43">
        <v>0.46039999999999998</v>
      </c>
      <c r="AZ28" s="43">
        <v>0.36830000000000002</v>
      </c>
      <c r="BA28" s="43">
        <v>0.14599999999999999</v>
      </c>
      <c r="BB28" s="43">
        <v>0.42459999999999998</v>
      </c>
      <c r="BC28" s="43">
        <v>2.1700000000000001E-2</v>
      </c>
      <c r="BD28" s="42">
        <v>0.30449999999999999</v>
      </c>
      <c r="BE28" s="41">
        <v>0.49230000000000002</v>
      </c>
      <c r="BF28" s="41">
        <v>0.2303</v>
      </c>
      <c r="BG28" s="41">
        <v>0.4194</v>
      </c>
      <c r="BH28" s="43">
        <v>0.41670000000000001</v>
      </c>
      <c r="BI28" s="42">
        <v>0.19350000000000001</v>
      </c>
      <c r="BJ28" s="41">
        <v>0.58760000000000001</v>
      </c>
      <c r="BK28" s="41">
        <v>0.52969999999999995</v>
      </c>
      <c r="BL28" s="41">
        <v>0.41270000000000001</v>
      </c>
      <c r="BM28" s="41">
        <v>0.22789999999999999</v>
      </c>
      <c r="BN28" s="41">
        <v>0.22289999999999999</v>
      </c>
      <c r="BO28" s="41">
        <v>0.26850000000000002</v>
      </c>
      <c r="BP28" s="41">
        <v>0.55379999999999996</v>
      </c>
      <c r="BQ28" s="42">
        <v>0.22589999999999999</v>
      </c>
      <c r="BR28" s="41">
        <v>0.51529999999999998</v>
      </c>
      <c r="BS28" s="41">
        <v>0.24840000000000001</v>
      </c>
      <c r="BT28" s="43">
        <v>0.36220000000000002</v>
      </c>
      <c r="BU28" s="42">
        <v>0.3155</v>
      </c>
      <c r="BV28" s="41">
        <v>0.60129999999999995</v>
      </c>
      <c r="BW28" s="41">
        <v>0.20649999999999999</v>
      </c>
      <c r="BX28" s="43">
        <v>0.45250000000000001</v>
      </c>
      <c r="BY28" s="43">
        <v>0.54530000000000001</v>
      </c>
      <c r="BZ28" s="43" t="s">
        <v>203</v>
      </c>
      <c r="CA28" s="43">
        <v>0.51470000000000005</v>
      </c>
      <c r="CB28" s="42">
        <v>0.318</v>
      </c>
      <c r="CC28" s="41">
        <v>0.40689999999999998</v>
      </c>
      <c r="CD28" s="41">
        <v>0.2918</v>
      </c>
      <c r="CE28" s="44">
        <v>0.33589999999999998</v>
      </c>
      <c r="CF28" s="41">
        <v>0.50600000000000001</v>
      </c>
      <c r="CG28" s="41">
        <v>0.1202</v>
      </c>
      <c r="CH28" s="42">
        <v>8.3799999999999999E-2</v>
      </c>
      <c r="CI28" s="41">
        <v>0.3281</v>
      </c>
      <c r="CJ28" s="41">
        <v>0.28389999999999999</v>
      </c>
      <c r="CK28" s="41">
        <v>0.36570000000000003</v>
      </c>
      <c r="CL28" s="41">
        <v>0.45450000000000002</v>
      </c>
      <c r="CM28" s="41">
        <v>0.43219999999999997</v>
      </c>
      <c r="CN28" s="41">
        <v>0.3281</v>
      </c>
      <c r="CO28" s="41">
        <v>0.25559999999999999</v>
      </c>
      <c r="CP28" s="41">
        <v>0.30930000000000002</v>
      </c>
      <c r="CQ28" s="41">
        <v>0.36570000000000003</v>
      </c>
      <c r="CR28" s="41">
        <v>0.43909999999999999</v>
      </c>
      <c r="CS28" s="41">
        <v>0.47649999999999998</v>
      </c>
      <c r="CT28" s="42">
        <v>0.43219999999999997</v>
      </c>
    </row>
    <row r="29" spans="1:98" ht="12.75" customHeight="1" x14ac:dyDescent="0.35">
      <c r="A29" s="18"/>
      <c r="B29" s="24"/>
      <c r="C29" s="25"/>
      <c r="D29" s="26"/>
      <c r="E29" s="25"/>
      <c r="F29" s="25"/>
      <c r="G29" s="26" t="s">
        <v>265</v>
      </c>
      <c r="H29" s="25"/>
      <c r="I29" s="25" t="s">
        <v>111</v>
      </c>
      <c r="J29" s="25"/>
      <c r="K29" s="26"/>
      <c r="L29" s="25" t="s">
        <v>266</v>
      </c>
      <c r="M29" s="25"/>
      <c r="N29" s="25"/>
      <c r="O29" s="26" t="s">
        <v>204</v>
      </c>
      <c r="P29" s="25"/>
      <c r="Q29" s="25" t="s">
        <v>116</v>
      </c>
      <c r="R29" s="25" t="s">
        <v>116</v>
      </c>
      <c r="S29" s="26" t="s">
        <v>116</v>
      </c>
      <c r="T29" s="25"/>
      <c r="U29" s="27" t="s">
        <v>205</v>
      </c>
      <c r="V29" s="25" t="s">
        <v>204</v>
      </c>
      <c r="W29" s="27" t="s">
        <v>205</v>
      </c>
      <c r="X29" s="25"/>
      <c r="Y29" s="25"/>
      <c r="Z29" s="25" t="s">
        <v>204</v>
      </c>
      <c r="AA29" s="25" t="s">
        <v>204</v>
      </c>
      <c r="AB29" s="27" t="s">
        <v>205</v>
      </c>
      <c r="AC29" s="27" t="s">
        <v>205</v>
      </c>
      <c r="AD29" s="28" t="s">
        <v>205</v>
      </c>
      <c r="AE29" s="25" t="s">
        <v>135</v>
      </c>
      <c r="AF29" s="25" t="s">
        <v>135</v>
      </c>
      <c r="AG29" s="25" t="s">
        <v>135</v>
      </c>
      <c r="AH29" s="25" t="s">
        <v>135</v>
      </c>
      <c r="AI29" s="28" t="s">
        <v>204</v>
      </c>
      <c r="AJ29" s="25"/>
      <c r="AK29" s="25" t="s">
        <v>139</v>
      </c>
      <c r="AL29" s="25" t="s">
        <v>139</v>
      </c>
      <c r="AM29" s="26"/>
      <c r="AN29" s="25"/>
      <c r="AO29" s="25" t="s">
        <v>267</v>
      </c>
      <c r="AP29" s="25" t="s">
        <v>156</v>
      </c>
      <c r="AQ29" s="25" t="s">
        <v>156</v>
      </c>
      <c r="AR29" s="25" t="s">
        <v>204</v>
      </c>
      <c r="AS29" s="25" t="s">
        <v>268</v>
      </c>
      <c r="AT29" s="25" t="s">
        <v>204</v>
      </c>
      <c r="AU29" s="25"/>
      <c r="AV29" s="25"/>
      <c r="AW29" s="25" t="s">
        <v>269</v>
      </c>
      <c r="AX29" s="27" t="s">
        <v>205</v>
      </c>
      <c r="AY29" s="27" t="s">
        <v>205</v>
      </c>
      <c r="AZ29" s="27" t="s">
        <v>205</v>
      </c>
      <c r="BA29" s="27" t="s">
        <v>205</v>
      </c>
      <c r="BB29" s="27" t="s">
        <v>204</v>
      </c>
      <c r="BC29" s="27" t="s">
        <v>205</v>
      </c>
      <c r="BD29" s="26" t="s">
        <v>204</v>
      </c>
      <c r="BE29" s="25" t="s">
        <v>211</v>
      </c>
      <c r="BF29" s="25"/>
      <c r="BG29" s="25" t="s">
        <v>211</v>
      </c>
      <c r="BH29" s="27" t="s">
        <v>270</v>
      </c>
      <c r="BI29" s="26" t="s">
        <v>204</v>
      </c>
      <c r="BJ29" s="25" t="s">
        <v>212</v>
      </c>
      <c r="BK29" s="25" t="s">
        <v>212</v>
      </c>
      <c r="BL29" s="25" t="s">
        <v>271</v>
      </c>
      <c r="BM29" s="25"/>
      <c r="BN29" s="25"/>
      <c r="BO29" s="25" t="s">
        <v>204</v>
      </c>
      <c r="BP29" s="25" t="s">
        <v>212</v>
      </c>
      <c r="BQ29" s="26"/>
      <c r="BR29" s="25" t="s">
        <v>272</v>
      </c>
      <c r="BS29" s="25"/>
      <c r="BT29" s="27" t="s">
        <v>204</v>
      </c>
      <c r="BU29" s="26"/>
      <c r="BV29" s="25" t="s">
        <v>215</v>
      </c>
      <c r="BW29" s="25"/>
      <c r="BX29" s="27" t="s">
        <v>205</v>
      </c>
      <c r="BY29" s="27" t="s">
        <v>205</v>
      </c>
      <c r="BZ29" s="27" t="s">
        <v>205</v>
      </c>
      <c r="CA29" s="27" t="s">
        <v>205</v>
      </c>
      <c r="CB29" s="26" t="s">
        <v>175</v>
      </c>
      <c r="CC29" s="25" t="s">
        <v>182</v>
      </c>
      <c r="CD29" s="25"/>
      <c r="CE29" s="28" t="s">
        <v>204</v>
      </c>
      <c r="CF29" s="25" t="s">
        <v>216</v>
      </c>
      <c r="CG29" s="25"/>
      <c r="CH29" s="26"/>
      <c r="CI29" s="25" t="s">
        <v>204</v>
      </c>
      <c r="CJ29" s="25"/>
      <c r="CK29" s="25"/>
      <c r="CL29" s="25" t="s">
        <v>273</v>
      </c>
      <c r="CM29" s="25" t="s">
        <v>274</v>
      </c>
      <c r="CN29" s="25" t="s">
        <v>204</v>
      </c>
      <c r="CO29" s="25" t="s">
        <v>204</v>
      </c>
      <c r="CP29" s="25"/>
      <c r="CQ29" s="25"/>
      <c r="CR29" s="25" t="s">
        <v>275</v>
      </c>
      <c r="CS29" s="25" t="s">
        <v>276</v>
      </c>
      <c r="CT29" s="26" t="s">
        <v>274</v>
      </c>
    </row>
    <row r="30" spans="1:98" ht="12.75" customHeight="1" x14ac:dyDescent="0.35">
      <c r="A30" s="29" t="s">
        <v>67</v>
      </c>
      <c r="B30" s="30">
        <v>0.1643</v>
      </c>
      <c r="C30" s="31">
        <v>0.1522</v>
      </c>
      <c r="D30" s="32">
        <v>0.1757</v>
      </c>
      <c r="E30" s="31">
        <v>0.2283</v>
      </c>
      <c r="F30" s="31">
        <v>0.20280000000000001</v>
      </c>
      <c r="G30" s="32">
        <v>8.7400000000000005E-2</v>
      </c>
      <c r="H30" s="31">
        <v>0.1363</v>
      </c>
      <c r="I30" s="31">
        <v>0.1386</v>
      </c>
      <c r="J30" s="31">
        <v>0.1804</v>
      </c>
      <c r="K30" s="32">
        <v>0.1832</v>
      </c>
      <c r="L30" s="31">
        <v>0.13639999999999999</v>
      </c>
      <c r="M30" s="31">
        <v>0.2301</v>
      </c>
      <c r="N30" s="31">
        <v>0.15709999999999999</v>
      </c>
      <c r="O30" s="32">
        <v>0.31009999999999999</v>
      </c>
      <c r="P30" s="31">
        <v>0.21560000000000001</v>
      </c>
      <c r="Q30" s="31">
        <v>0.1522</v>
      </c>
      <c r="R30" s="31">
        <v>0.1172</v>
      </c>
      <c r="S30" s="32">
        <v>8.4099999999999994E-2</v>
      </c>
      <c r="T30" s="31">
        <v>0.12720000000000001</v>
      </c>
      <c r="U30" s="33" t="s">
        <v>203</v>
      </c>
      <c r="V30" s="31">
        <v>0.21340000000000001</v>
      </c>
      <c r="W30" s="33">
        <v>0.24440000000000001</v>
      </c>
      <c r="X30" s="31">
        <v>0.14330000000000001</v>
      </c>
      <c r="Y30" s="31">
        <v>0.1971</v>
      </c>
      <c r="Z30" s="31">
        <v>0.1575</v>
      </c>
      <c r="AA30" s="31">
        <v>6.0299999999999999E-2</v>
      </c>
      <c r="AB30" s="33">
        <v>6.7199999999999996E-2</v>
      </c>
      <c r="AC30" s="33" t="s">
        <v>203</v>
      </c>
      <c r="AD30" s="34">
        <v>0.71579999999999999</v>
      </c>
      <c r="AE30" s="31">
        <v>0.1467</v>
      </c>
      <c r="AF30" s="31">
        <v>0.113</v>
      </c>
      <c r="AG30" s="31">
        <v>0.12820000000000001</v>
      </c>
      <c r="AH30" s="31">
        <v>0.15340000000000001</v>
      </c>
      <c r="AI30" s="34">
        <v>0.59899999999999998</v>
      </c>
      <c r="AJ30" s="31">
        <v>0.1656</v>
      </c>
      <c r="AK30" s="31">
        <v>0.1026</v>
      </c>
      <c r="AL30" s="31">
        <v>8.5900000000000004E-2</v>
      </c>
      <c r="AM30" s="32">
        <v>0.35899999999999999</v>
      </c>
      <c r="AN30" s="31">
        <v>0.15359999999999999</v>
      </c>
      <c r="AO30" s="31">
        <v>0.1094</v>
      </c>
      <c r="AP30" s="31">
        <v>8.7900000000000006E-2</v>
      </c>
      <c r="AQ30" s="31">
        <v>0.11559999999999999</v>
      </c>
      <c r="AR30" s="31">
        <v>0.1024</v>
      </c>
      <c r="AS30" s="31">
        <v>0.1182</v>
      </c>
      <c r="AT30" s="31">
        <v>0.16159999999999999</v>
      </c>
      <c r="AU30" s="31">
        <v>0.16450000000000001</v>
      </c>
      <c r="AV30" s="31">
        <v>0.16800000000000001</v>
      </c>
      <c r="AW30" s="31">
        <v>0.1066</v>
      </c>
      <c r="AX30" s="33">
        <v>0.19009999999999999</v>
      </c>
      <c r="AY30" s="33" t="s">
        <v>203</v>
      </c>
      <c r="AZ30" s="33">
        <v>6.3600000000000004E-2</v>
      </c>
      <c r="BA30" s="33" t="s">
        <v>203</v>
      </c>
      <c r="BB30" s="33">
        <v>9.4E-2</v>
      </c>
      <c r="BC30" s="33">
        <v>0.77790000000000004</v>
      </c>
      <c r="BD30" s="32">
        <v>0.2137</v>
      </c>
      <c r="BE30" s="31">
        <v>9.6000000000000002E-2</v>
      </c>
      <c r="BF30" s="31">
        <v>0.12139999999999999</v>
      </c>
      <c r="BG30" s="31">
        <v>0.14660000000000001</v>
      </c>
      <c r="BH30" s="33">
        <v>0.18909999999999999</v>
      </c>
      <c r="BI30" s="32">
        <v>0.57110000000000005</v>
      </c>
      <c r="BJ30" s="31">
        <v>0.1186</v>
      </c>
      <c r="BK30" s="31">
        <v>7.0999999999999994E-2</v>
      </c>
      <c r="BL30" s="31">
        <v>0.12</v>
      </c>
      <c r="BM30" s="31">
        <v>0.17960000000000001</v>
      </c>
      <c r="BN30" s="31">
        <v>0.1011</v>
      </c>
      <c r="BO30" s="31">
        <v>0.45440000000000003</v>
      </c>
      <c r="BP30" s="31">
        <v>9.0800000000000006E-2</v>
      </c>
      <c r="BQ30" s="32">
        <v>0.14779999999999999</v>
      </c>
      <c r="BR30" s="31">
        <v>6.6799999999999998E-2</v>
      </c>
      <c r="BS30" s="31">
        <v>0.1101</v>
      </c>
      <c r="BT30" s="33">
        <v>0.1234</v>
      </c>
      <c r="BU30" s="32">
        <v>0.27550000000000002</v>
      </c>
      <c r="BV30" s="31">
        <v>5.3800000000000001E-2</v>
      </c>
      <c r="BW30" s="31">
        <v>9.64E-2</v>
      </c>
      <c r="BX30" s="33">
        <v>8.7099999999999997E-2</v>
      </c>
      <c r="BY30" s="33">
        <v>3.4000000000000002E-2</v>
      </c>
      <c r="BZ30" s="33" t="s">
        <v>203</v>
      </c>
      <c r="CA30" s="33">
        <v>8.5599999999999996E-2</v>
      </c>
      <c r="CB30" s="32">
        <v>0.28349999999999997</v>
      </c>
      <c r="CC30" s="31">
        <v>9.6000000000000002E-2</v>
      </c>
      <c r="CD30" s="31">
        <v>0.27089999999999997</v>
      </c>
      <c r="CE30" s="34">
        <v>0.40539999999999998</v>
      </c>
      <c r="CF30" s="31">
        <v>8.2199999999999995E-2</v>
      </c>
      <c r="CG30" s="31">
        <v>0.12280000000000001</v>
      </c>
      <c r="CH30" s="32">
        <v>0.51229999999999998</v>
      </c>
      <c r="CI30" s="31">
        <v>0.21560000000000001</v>
      </c>
      <c r="CJ30" s="31">
        <v>0.223</v>
      </c>
      <c r="CK30" s="31">
        <v>0.1948</v>
      </c>
      <c r="CL30" s="31">
        <v>8.6599999999999996E-2</v>
      </c>
      <c r="CM30" s="31">
        <v>0.1114</v>
      </c>
      <c r="CN30" s="31">
        <v>0.21560000000000001</v>
      </c>
      <c r="CO30" s="31">
        <v>0.21859999999999999</v>
      </c>
      <c r="CP30" s="31">
        <v>0.22700000000000001</v>
      </c>
      <c r="CQ30" s="31">
        <v>0.1948</v>
      </c>
      <c r="CR30" s="31">
        <v>8.5300000000000001E-2</v>
      </c>
      <c r="CS30" s="31">
        <v>8.8400000000000006E-2</v>
      </c>
      <c r="CT30" s="32">
        <v>0.1114</v>
      </c>
    </row>
    <row r="31" spans="1:98" ht="12.75" customHeight="1" x14ac:dyDescent="0.35">
      <c r="A31" s="29"/>
      <c r="B31" s="35"/>
      <c r="C31" s="36"/>
      <c r="D31" s="37"/>
      <c r="E31" s="36" t="s">
        <v>107</v>
      </c>
      <c r="F31" s="36" t="s">
        <v>107</v>
      </c>
      <c r="G31" s="37"/>
      <c r="H31" s="36"/>
      <c r="I31" s="36"/>
      <c r="J31" s="36"/>
      <c r="K31" s="37"/>
      <c r="L31" s="36"/>
      <c r="M31" s="36" t="s">
        <v>112</v>
      </c>
      <c r="N31" s="36"/>
      <c r="O31" s="37" t="s">
        <v>277</v>
      </c>
      <c r="P31" s="36" t="s">
        <v>233</v>
      </c>
      <c r="Q31" s="36"/>
      <c r="R31" s="36"/>
      <c r="S31" s="37"/>
      <c r="T31" s="36"/>
      <c r="U31" s="38" t="s">
        <v>205</v>
      </c>
      <c r="V31" s="36" t="s">
        <v>278</v>
      </c>
      <c r="W31" s="38" t="s">
        <v>205</v>
      </c>
      <c r="X31" s="36" t="s">
        <v>120</v>
      </c>
      <c r="Y31" s="36" t="s">
        <v>279</v>
      </c>
      <c r="Z31" s="36" t="s">
        <v>204</v>
      </c>
      <c r="AA31" s="36" t="s">
        <v>204</v>
      </c>
      <c r="AB31" s="38" t="s">
        <v>205</v>
      </c>
      <c r="AC31" s="38" t="s">
        <v>205</v>
      </c>
      <c r="AD31" s="39" t="s">
        <v>205</v>
      </c>
      <c r="AE31" s="36"/>
      <c r="AF31" s="36"/>
      <c r="AG31" s="36"/>
      <c r="AH31" s="36"/>
      <c r="AI31" s="39" t="s">
        <v>234</v>
      </c>
      <c r="AJ31" s="36" t="s">
        <v>280</v>
      </c>
      <c r="AK31" s="36"/>
      <c r="AL31" s="36"/>
      <c r="AM31" s="37" t="s">
        <v>235</v>
      </c>
      <c r="AN31" s="36" t="s">
        <v>281</v>
      </c>
      <c r="AO31" s="36"/>
      <c r="AP31" s="36"/>
      <c r="AQ31" s="36"/>
      <c r="AR31" s="36" t="s">
        <v>204</v>
      </c>
      <c r="AS31" s="36"/>
      <c r="AT31" s="36" t="s">
        <v>282</v>
      </c>
      <c r="AU31" s="36" t="s">
        <v>281</v>
      </c>
      <c r="AV31" s="36" t="s">
        <v>236</v>
      </c>
      <c r="AW31" s="36" t="s">
        <v>204</v>
      </c>
      <c r="AX31" s="38" t="s">
        <v>205</v>
      </c>
      <c r="AY31" s="38" t="s">
        <v>205</v>
      </c>
      <c r="AZ31" s="38" t="s">
        <v>205</v>
      </c>
      <c r="BA31" s="38" t="s">
        <v>205</v>
      </c>
      <c r="BB31" s="38" t="s">
        <v>204</v>
      </c>
      <c r="BC31" s="38" t="s">
        <v>205</v>
      </c>
      <c r="BD31" s="37" t="s">
        <v>283</v>
      </c>
      <c r="BE31" s="36"/>
      <c r="BF31" s="36"/>
      <c r="BG31" s="36"/>
      <c r="BH31" s="38" t="s">
        <v>204</v>
      </c>
      <c r="BI31" s="37" t="s">
        <v>284</v>
      </c>
      <c r="BJ31" s="36"/>
      <c r="BK31" s="36"/>
      <c r="BL31" s="36"/>
      <c r="BM31" s="36" t="s">
        <v>241</v>
      </c>
      <c r="BN31" s="36"/>
      <c r="BO31" s="36" t="s">
        <v>242</v>
      </c>
      <c r="BP31" s="36"/>
      <c r="BQ31" s="37" t="s">
        <v>241</v>
      </c>
      <c r="BR31" s="36"/>
      <c r="BS31" s="36" t="s">
        <v>170</v>
      </c>
      <c r="BT31" s="38" t="s">
        <v>204</v>
      </c>
      <c r="BU31" s="37" t="s">
        <v>285</v>
      </c>
      <c r="BV31" s="36"/>
      <c r="BW31" s="36" t="s">
        <v>174</v>
      </c>
      <c r="BX31" s="38" t="s">
        <v>205</v>
      </c>
      <c r="BY31" s="38" t="s">
        <v>205</v>
      </c>
      <c r="BZ31" s="38" t="s">
        <v>205</v>
      </c>
      <c r="CA31" s="38" t="s">
        <v>205</v>
      </c>
      <c r="CB31" s="37" t="s">
        <v>286</v>
      </c>
      <c r="CC31" s="36"/>
      <c r="CD31" s="36" t="s">
        <v>181</v>
      </c>
      <c r="CE31" s="39" t="s">
        <v>287</v>
      </c>
      <c r="CF31" s="36"/>
      <c r="CG31" s="36"/>
      <c r="CH31" s="37" t="s">
        <v>245</v>
      </c>
      <c r="CI31" s="36" t="s">
        <v>288</v>
      </c>
      <c r="CJ31" s="36" t="s">
        <v>289</v>
      </c>
      <c r="CK31" s="36" t="s">
        <v>289</v>
      </c>
      <c r="CL31" s="36"/>
      <c r="CM31" s="36" t="s">
        <v>204</v>
      </c>
      <c r="CN31" s="36" t="s">
        <v>288</v>
      </c>
      <c r="CO31" s="36" t="s">
        <v>288</v>
      </c>
      <c r="CP31" s="36" t="s">
        <v>289</v>
      </c>
      <c r="CQ31" s="36" t="s">
        <v>289</v>
      </c>
      <c r="CR31" s="36"/>
      <c r="CS31" s="36"/>
      <c r="CT31" s="37" t="s">
        <v>204</v>
      </c>
    </row>
    <row r="32" spans="1:98" ht="12.75" customHeight="1" x14ac:dyDescent="0.35">
      <c r="A32" s="18" t="s">
        <v>290</v>
      </c>
      <c r="B32" s="50">
        <v>0.12520000000000001</v>
      </c>
      <c r="C32" s="51">
        <v>0.13500000000000001</v>
      </c>
      <c r="D32" s="52">
        <v>0.1159</v>
      </c>
      <c r="E32" s="51">
        <v>0.14849999999999999</v>
      </c>
      <c r="F32" s="51">
        <v>0.13250000000000001</v>
      </c>
      <c r="G32" s="52">
        <v>0.1019</v>
      </c>
      <c r="H32" s="51">
        <v>0.1027</v>
      </c>
      <c r="I32" s="51">
        <v>8.6400000000000005E-2</v>
      </c>
      <c r="J32" s="51">
        <v>0.14349999999999999</v>
      </c>
      <c r="K32" s="52">
        <v>0.14660000000000001</v>
      </c>
      <c r="L32" s="51">
        <v>0.1123</v>
      </c>
      <c r="M32" s="51">
        <v>0.1145</v>
      </c>
      <c r="N32" s="51">
        <v>0.24260000000000001</v>
      </c>
      <c r="O32" s="52">
        <v>8.43E-2</v>
      </c>
      <c r="P32" s="51">
        <v>0.1421</v>
      </c>
      <c r="Q32" s="51">
        <v>8.9800000000000005E-2</v>
      </c>
      <c r="R32" s="51">
        <v>0.13639999999999999</v>
      </c>
      <c r="S32" s="52">
        <v>0.15509999999999999</v>
      </c>
      <c r="T32" s="51">
        <v>0.1336</v>
      </c>
      <c r="U32" s="53">
        <v>0.34710000000000002</v>
      </c>
      <c r="V32" s="51">
        <v>8.5000000000000006E-2</v>
      </c>
      <c r="W32" s="53">
        <v>0.15890000000000001</v>
      </c>
      <c r="X32" s="51">
        <v>0.1348</v>
      </c>
      <c r="Y32" s="51">
        <v>0.1187</v>
      </c>
      <c r="Z32" s="51">
        <v>0.1399</v>
      </c>
      <c r="AA32" s="51">
        <v>9.1499999999999998E-2</v>
      </c>
      <c r="AB32" s="53">
        <v>1.8599999999999998E-2</v>
      </c>
      <c r="AC32" s="53" t="s">
        <v>203</v>
      </c>
      <c r="AD32" s="54">
        <v>6.5199999999999994E-2</v>
      </c>
      <c r="AE32" s="51">
        <v>0.16900000000000001</v>
      </c>
      <c r="AF32" s="51">
        <v>0.13250000000000001</v>
      </c>
      <c r="AG32" s="51">
        <v>0.14119999999999999</v>
      </c>
      <c r="AH32" s="51">
        <v>0.1168</v>
      </c>
      <c r="AI32" s="54">
        <v>3.09E-2</v>
      </c>
      <c r="AJ32" s="51">
        <v>0.1313</v>
      </c>
      <c r="AK32" s="51">
        <v>0.12230000000000001</v>
      </c>
      <c r="AL32" s="51">
        <v>0.13289999999999999</v>
      </c>
      <c r="AM32" s="52">
        <v>0.10539999999999999</v>
      </c>
      <c r="AN32" s="51">
        <v>0.11899999999999999</v>
      </c>
      <c r="AO32" s="51">
        <v>0.1399</v>
      </c>
      <c r="AP32" s="51">
        <v>0.12970000000000001</v>
      </c>
      <c r="AQ32" s="51">
        <v>0.12839999999999999</v>
      </c>
      <c r="AR32" s="51">
        <v>0.21190000000000001</v>
      </c>
      <c r="AS32" s="51">
        <v>0.11459999999999999</v>
      </c>
      <c r="AT32" s="51">
        <v>0.17119999999999999</v>
      </c>
      <c r="AU32" s="51">
        <v>0.1336</v>
      </c>
      <c r="AV32" s="51">
        <v>0.16500000000000001</v>
      </c>
      <c r="AW32" s="51">
        <v>0.1183</v>
      </c>
      <c r="AX32" s="53">
        <v>0.17399999999999999</v>
      </c>
      <c r="AY32" s="53">
        <v>0.41439999999999999</v>
      </c>
      <c r="AZ32" s="53">
        <v>0.16800000000000001</v>
      </c>
      <c r="BA32" s="53">
        <v>6.6600000000000006E-2</v>
      </c>
      <c r="BB32" s="53">
        <v>8.48E-2</v>
      </c>
      <c r="BC32" s="53" t="s">
        <v>203</v>
      </c>
      <c r="BD32" s="52">
        <v>0.13589999999999999</v>
      </c>
      <c r="BE32" s="51">
        <v>0.1208</v>
      </c>
      <c r="BF32" s="51">
        <v>0.19370000000000001</v>
      </c>
      <c r="BG32" s="51">
        <v>9.5699999999999993E-2</v>
      </c>
      <c r="BH32" s="53">
        <v>6.8599999999999994E-2</v>
      </c>
      <c r="BI32" s="52">
        <v>5.6099999999999997E-2</v>
      </c>
      <c r="BJ32" s="51">
        <v>0.1174</v>
      </c>
      <c r="BK32" s="51">
        <v>0.10059999999999999</v>
      </c>
      <c r="BL32" s="51">
        <v>0.1111</v>
      </c>
      <c r="BM32" s="51">
        <v>0.12989999999999999</v>
      </c>
      <c r="BN32" s="51">
        <v>0.24260000000000001</v>
      </c>
      <c r="BO32" s="51">
        <v>6.8099999999999994E-2</v>
      </c>
      <c r="BP32" s="51">
        <v>0.1076</v>
      </c>
      <c r="BQ32" s="52">
        <v>0.17549999999999999</v>
      </c>
      <c r="BR32" s="51">
        <v>0.1178</v>
      </c>
      <c r="BS32" s="51">
        <v>0.17349999999999999</v>
      </c>
      <c r="BT32" s="53">
        <v>9.98E-2</v>
      </c>
      <c r="BU32" s="52">
        <v>0.10829999999999999</v>
      </c>
      <c r="BV32" s="51">
        <v>8.1100000000000005E-2</v>
      </c>
      <c r="BW32" s="51">
        <v>0.21079999999999999</v>
      </c>
      <c r="BX32" s="53">
        <v>2.35E-2</v>
      </c>
      <c r="BY32" s="53">
        <v>3.3399999999999999E-2</v>
      </c>
      <c r="BZ32" s="53">
        <v>0.27929999999999999</v>
      </c>
      <c r="CA32" s="53">
        <v>4.5400000000000003E-2</v>
      </c>
      <c r="CB32" s="52">
        <v>0.10970000000000001</v>
      </c>
      <c r="CC32" s="51">
        <v>0.14399999999999999</v>
      </c>
      <c r="CD32" s="51">
        <v>9.5100000000000004E-2</v>
      </c>
      <c r="CE32" s="54">
        <v>6.08E-2</v>
      </c>
      <c r="CF32" s="51">
        <v>0.1089</v>
      </c>
      <c r="CG32" s="51">
        <v>0.2787</v>
      </c>
      <c r="CH32" s="52">
        <v>5.3699999999999998E-2</v>
      </c>
      <c r="CI32" s="51">
        <v>0.15859999999999999</v>
      </c>
      <c r="CJ32" s="51">
        <v>0.14960000000000001</v>
      </c>
      <c r="CK32" s="51">
        <v>0.11890000000000001</v>
      </c>
      <c r="CL32" s="51">
        <v>9.2299999999999993E-2</v>
      </c>
      <c r="CM32" s="51">
        <v>0.16439999999999999</v>
      </c>
      <c r="CN32" s="51">
        <v>0.15859999999999999</v>
      </c>
      <c r="CO32" s="51">
        <v>0.1331</v>
      </c>
      <c r="CP32" s="51">
        <v>0.16439999999999999</v>
      </c>
      <c r="CQ32" s="51">
        <v>0.11890000000000001</v>
      </c>
      <c r="CR32" s="51">
        <v>9.5000000000000001E-2</v>
      </c>
      <c r="CS32" s="51">
        <v>8.8599999999999998E-2</v>
      </c>
      <c r="CT32" s="52">
        <v>0.16439999999999999</v>
      </c>
    </row>
    <row r="33" spans="1:98" ht="12.75" customHeight="1" x14ac:dyDescent="0.35">
      <c r="A33" s="18"/>
      <c r="B33" s="55"/>
      <c r="C33" s="56"/>
      <c r="D33" s="57"/>
      <c r="E33" s="56"/>
      <c r="F33" s="56"/>
      <c r="G33" s="57"/>
      <c r="H33" s="56"/>
      <c r="I33" s="56"/>
      <c r="J33" s="56"/>
      <c r="K33" s="57"/>
      <c r="L33" s="56"/>
      <c r="M33" s="56"/>
      <c r="N33" s="56" t="s">
        <v>291</v>
      </c>
      <c r="O33" s="57" t="s">
        <v>204</v>
      </c>
      <c r="P33" s="56"/>
      <c r="Q33" s="56"/>
      <c r="R33" s="56"/>
      <c r="S33" s="57" t="s">
        <v>117</v>
      </c>
      <c r="T33" s="56"/>
      <c r="U33" s="58" t="s">
        <v>205</v>
      </c>
      <c r="V33" s="56" t="s">
        <v>204</v>
      </c>
      <c r="W33" s="58" t="s">
        <v>205</v>
      </c>
      <c r="X33" s="56"/>
      <c r="Y33" s="56"/>
      <c r="Z33" s="56" t="s">
        <v>204</v>
      </c>
      <c r="AA33" s="56" t="s">
        <v>204</v>
      </c>
      <c r="AB33" s="58" t="s">
        <v>205</v>
      </c>
      <c r="AC33" s="58" t="s">
        <v>205</v>
      </c>
      <c r="AD33" s="59" t="s">
        <v>205</v>
      </c>
      <c r="AE33" s="56" t="s">
        <v>135</v>
      </c>
      <c r="AF33" s="56"/>
      <c r="AG33" s="56"/>
      <c r="AH33" s="56"/>
      <c r="AI33" s="59" t="s">
        <v>204</v>
      </c>
      <c r="AJ33" s="56"/>
      <c r="AK33" s="56"/>
      <c r="AL33" s="56"/>
      <c r="AM33" s="57"/>
      <c r="AN33" s="56"/>
      <c r="AO33" s="56"/>
      <c r="AP33" s="56"/>
      <c r="AQ33" s="56"/>
      <c r="AR33" s="56" t="s">
        <v>204</v>
      </c>
      <c r="AS33" s="56"/>
      <c r="AT33" s="56" t="s">
        <v>204</v>
      </c>
      <c r="AU33" s="56"/>
      <c r="AV33" s="56"/>
      <c r="AW33" s="56" t="s">
        <v>204</v>
      </c>
      <c r="AX33" s="58" t="s">
        <v>205</v>
      </c>
      <c r="AY33" s="58" t="s">
        <v>205</v>
      </c>
      <c r="AZ33" s="58" t="s">
        <v>205</v>
      </c>
      <c r="BA33" s="58" t="s">
        <v>205</v>
      </c>
      <c r="BB33" s="58" t="s">
        <v>204</v>
      </c>
      <c r="BC33" s="58" t="s">
        <v>205</v>
      </c>
      <c r="BD33" s="57" t="s">
        <v>204</v>
      </c>
      <c r="BE33" s="56"/>
      <c r="BF33" s="56" t="s">
        <v>222</v>
      </c>
      <c r="BG33" s="56"/>
      <c r="BH33" s="58" t="s">
        <v>204</v>
      </c>
      <c r="BI33" s="57" t="s">
        <v>204</v>
      </c>
      <c r="BJ33" s="56"/>
      <c r="BK33" s="56"/>
      <c r="BL33" s="56"/>
      <c r="BM33" s="56"/>
      <c r="BN33" s="56" t="s">
        <v>225</v>
      </c>
      <c r="BO33" s="56" t="s">
        <v>204</v>
      </c>
      <c r="BP33" s="56"/>
      <c r="BQ33" s="57" t="s">
        <v>292</v>
      </c>
      <c r="BR33" s="56"/>
      <c r="BS33" s="56" t="s">
        <v>227</v>
      </c>
      <c r="BT33" s="58" t="s">
        <v>204</v>
      </c>
      <c r="BU33" s="57"/>
      <c r="BV33" s="56"/>
      <c r="BW33" s="56" t="s">
        <v>229</v>
      </c>
      <c r="BX33" s="58" t="s">
        <v>205</v>
      </c>
      <c r="BY33" s="58" t="s">
        <v>205</v>
      </c>
      <c r="BZ33" s="58" t="s">
        <v>205</v>
      </c>
      <c r="CA33" s="58" t="s">
        <v>205</v>
      </c>
      <c r="CB33" s="57"/>
      <c r="CC33" s="56"/>
      <c r="CD33" s="56"/>
      <c r="CE33" s="59" t="s">
        <v>204</v>
      </c>
      <c r="CF33" s="56"/>
      <c r="CG33" s="56" t="s">
        <v>230</v>
      </c>
      <c r="CH33" s="57"/>
      <c r="CI33" s="56" t="s">
        <v>204</v>
      </c>
      <c r="CJ33" s="56" t="s">
        <v>190</v>
      </c>
      <c r="CK33" s="56"/>
      <c r="CL33" s="56"/>
      <c r="CM33" s="56" t="s">
        <v>204</v>
      </c>
      <c r="CN33" s="56" t="s">
        <v>204</v>
      </c>
      <c r="CO33" s="56" t="s">
        <v>204</v>
      </c>
      <c r="CP33" s="56" t="s">
        <v>190</v>
      </c>
      <c r="CQ33" s="56"/>
      <c r="CR33" s="56"/>
      <c r="CS33" s="56"/>
      <c r="CT33" s="57" t="s">
        <v>204</v>
      </c>
    </row>
    <row r="34" spans="1:98" ht="12.75" customHeight="1" x14ac:dyDescent="0.35">
      <c r="A34" s="18" t="s">
        <v>293</v>
      </c>
      <c r="B34" s="50">
        <v>0.49659999999999999</v>
      </c>
      <c r="C34" s="51">
        <v>0.48110000000000003</v>
      </c>
      <c r="D34" s="52">
        <v>0.51119999999999999</v>
      </c>
      <c r="E34" s="51">
        <v>0.4178</v>
      </c>
      <c r="F34" s="51">
        <v>0.46949999999999997</v>
      </c>
      <c r="G34" s="52">
        <v>0.57679999999999998</v>
      </c>
      <c r="H34" s="51">
        <v>0.53510000000000002</v>
      </c>
      <c r="I34" s="51">
        <v>0.54349999999999998</v>
      </c>
      <c r="J34" s="51">
        <v>0.47570000000000001</v>
      </c>
      <c r="K34" s="52">
        <v>0.45850000000000002</v>
      </c>
      <c r="L34" s="51">
        <v>0.52049999999999996</v>
      </c>
      <c r="M34" s="51">
        <v>0.52370000000000005</v>
      </c>
      <c r="N34" s="51">
        <v>0.38250000000000001</v>
      </c>
      <c r="O34" s="52">
        <v>0.40489999999999998</v>
      </c>
      <c r="P34" s="51">
        <v>0.41570000000000001</v>
      </c>
      <c r="Q34" s="51">
        <v>0.52849999999999997</v>
      </c>
      <c r="R34" s="51">
        <v>0.55820000000000003</v>
      </c>
      <c r="S34" s="52">
        <v>0.60319999999999996</v>
      </c>
      <c r="T34" s="51">
        <v>0.50019999999999998</v>
      </c>
      <c r="U34" s="53">
        <v>0.62709999999999999</v>
      </c>
      <c r="V34" s="51">
        <v>0.4748</v>
      </c>
      <c r="W34" s="53">
        <v>0.4219</v>
      </c>
      <c r="X34" s="51">
        <v>0.49530000000000002</v>
      </c>
      <c r="Y34" s="51">
        <v>0.49149999999999999</v>
      </c>
      <c r="Z34" s="51">
        <v>0.47610000000000002</v>
      </c>
      <c r="AA34" s="51">
        <v>0.61809999999999998</v>
      </c>
      <c r="AB34" s="53">
        <v>0.70730000000000004</v>
      </c>
      <c r="AC34" s="53">
        <v>1</v>
      </c>
      <c r="AD34" s="54">
        <v>0.16900000000000001</v>
      </c>
      <c r="AE34" s="51">
        <v>0.44259999999999999</v>
      </c>
      <c r="AF34" s="51">
        <v>0.52590000000000003</v>
      </c>
      <c r="AG34" s="51">
        <v>0.49469999999999997</v>
      </c>
      <c r="AH34" s="51">
        <v>0.53</v>
      </c>
      <c r="AI34" s="54">
        <v>0.26579999999999998</v>
      </c>
      <c r="AJ34" s="51">
        <v>0.50319999999999998</v>
      </c>
      <c r="AK34" s="51">
        <v>0.54139999999999999</v>
      </c>
      <c r="AL34" s="51">
        <v>0.56089999999999995</v>
      </c>
      <c r="AM34" s="52">
        <v>0.32819999999999999</v>
      </c>
      <c r="AN34" s="51">
        <v>0.52</v>
      </c>
      <c r="AO34" s="51">
        <v>0.57020000000000004</v>
      </c>
      <c r="AP34" s="51">
        <v>0.58699999999999997</v>
      </c>
      <c r="AQ34" s="51">
        <v>0.57850000000000001</v>
      </c>
      <c r="AR34" s="51">
        <v>0.4627</v>
      </c>
      <c r="AS34" s="51">
        <v>0.55510000000000004</v>
      </c>
      <c r="AT34" s="51">
        <v>0.49819999999999998</v>
      </c>
      <c r="AU34" s="51">
        <v>0.51519999999999999</v>
      </c>
      <c r="AV34" s="51">
        <v>0.48280000000000001</v>
      </c>
      <c r="AW34" s="51">
        <v>0.63849999999999996</v>
      </c>
      <c r="AX34" s="53">
        <v>0.50690000000000002</v>
      </c>
      <c r="AY34" s="53">
        <v>0.46039999999999998</v>
      </c>
      <c r="AZ34" s="53">
        <v>0.69130000000000003</v>
      </c>
      <c r="BA34" s="53">
        <v>0.14599999999999999</v>
      </c>
      <c r="BB34" s="53">
        <v>0.65759999999999996</v>
      </c>
      <c r="BC34" s="53">
        <v>0.22209999999999999</v>
      </c>
      <c r="BD34" s="52">
        <v>0.40620000000000001</v>
      </c>
      <c r="BE34" s="51">
        <v>0.65129999999999999</v>
      </c>
      <c r="BF34" s="51">
        <v>0.3145</v>
      </c>
      <c r="BG34" s="51">
        <v>0.55069999999999997</v>
      </c>
      <c r="BH34" s="53">
        <v>0.57340000000000002</v>
      </c>
      <c r="BI34" s="52">
        <v>0.27110000000000001</v>
      </c>
      <c r="BJ34" s="51">
        <v>0.69950000000000001</v>
      </c>
      <c r="BK34" s="51">
        <v>0.70850000000000002</v>
      </c>
      <c r="BL34" s="51">
        <v>0.55159999999999998</v>
      </c>
      <c r="BM34" s="51">
        <v>0.36020000000000002</v>
      </c>
      <c r="BN34" s="51">
        <v>0.30109999999999998</v>
      </c>
      <c r="BO34" s="51">
        <v>0.3392</v>
      </c>
      <c r="BP34" s="51">
        <v>0.70479999999999998</v>
      </c>
      <c r="BQ34" s="52">
        <v>0.33629999999999999</v>
      </c>
      <c r="BR34" s="51">
        <v>0.67090000000000005</v>
      </c>
      <c r="BS34" s="51">
        <v>0.33810000000000001</v>
      </c>
      <c r="BT34" s="53">
        <v>0.47199999999999998</v>
      </c>
      <c r="BU34" s="52">
        <v>0.43149999999999999</v>
      </c>
      <c r="BV34" s="51">
        <v>0.7571</v>
      </c>
      <c r="BW34" s="51">
        <v>0.33339999999999997</v>
      </c>
      <c r="BX34" s="53">
        <v>0.64759999999999995</v>
      </c>
      <c r="BY34" s="53">
        <v>0.87890000000000001</v>
      </c>
      <c r="BZ34" s="53">
        <v>0.28010000000000002</v>
      </c>
      <c r="CA34" s="53">
        <v>0.68169999999999997</v>
      </c>
      <c r="CB34" s="52">
        <v>0.41060000000000002</v>
      </c>
      <c r="CC34" s="51">
        <v>0.53620000000000001</v>
      </c>
      <c r="CD34" s="51">
        <v>0.40679999999999999</v>
      </c>
      <c r="CE34" s="54">
        <v>0.44600000000000001</v>
      </c>
      <c r="CF34" s="51">
        <v>0.66520000000000001</v>
      </c>
      <c r="CG34" s="51">
        <v>0.17549999999999999</v>
      </c>
      <c r="CH34" s="52">
        <v>0.13489999999999999</v>
      </c>
      <c r="CI34" s="51">
        <v>0.4249</v>
      </c>
      <c r="CJ34" s="51">
        <v>0.42330000000000001</v>
      </c>
      <c r="CK34" s="51">
        <v>0.48380000000000001</v>
      </c>
      <c r="CL34" s="51">
        <v>0.58499999999999996</v>
      </c>
      <c r="CM34" s="51">
        <v>0.52249999999999996</v>
      </c>
      <c r="CN34" s="51">
        <v>0.4249</v>
      </c>
      <c r="CO34" s="51">
        <v>0.41549999999999998</v>
      </c>
      <c r="CP34" s="51">
        <v>0.43020000000000003</v>
      </c>
      <c r="CQ34" s="51">
        <v>0.48380000000000001</v>
      </c>
      <c r="CR34" s="51">
        <v>0.54790000000000005</v>
      </c>
      <c r="CS34" s="51">
        <v>0.63780000000000003</v>
      </c>
      <c r="CT34" s="52">
        <v>0.52249999999999996</v>
      </c>
    </row>
    <row r="35" spans="1:98" ht="12.75" customHeight="1" x14ac:dyDescent="0.35">
      <c r="A35" s="18"/>
      <c r="B35" s="60"/>
      <c r="C35" s="61"/>
      <c r="D35" s="62"/>
      <c r="E35" s="61"/>
      <c r="F35" s="61"/>
      <c r="G35" s="62" t="s">
        <v>265</v>
      </c>
      <c r="H35" s="61"/>
      <c r="I35" s="61"/>
      <c r="J35" s="61"/>
      <c r="K35" s="62"/>
      <c r="L35" s="61" t="s">
        <v>114</v>
      </c>
      <c r="M35" s="61" t="s">
        <v>114</v>
      </c>
      <c r="N35" s="61"/>
      <c r="O35" s="62" t="s">
        <v>204</v>
      </c>
      <c r="P35" s="61"/>
      <c r="Q35" s="61" t="s">
        <v>116</v>
      </c>
      <c r="R35" s="61" t="s">
        <v>116</v>
      </c>
      <c r="S35" s="62" t="s">
        <v>116</v>
      </c>
      <c r="T35" s="61"/>
      <c r="U35" s="63" t="s">
        <v>205</v>
      </c>
      <c r="V35" s="61" t="s">
        <v>204</v>
      </c>
      <c r="W35" s="63" t="s">
        <v>205</v>
      </c>
      <c r="X35" s="61"/>
      <c r="Y35" s="61"/>
      <c r="Z35" s="61" t="s">
        <v>204</v>
      </c>
      <c r="AA35" s="61" t="s">
        <v>204</v>
      </c>
      <c r="AB35" s="63" t="s">
        <v>205</v>
      </c>
      <c r="AC35" s="63" t="s">
        <v>205</v>
      </c>
      <c r="AD35" s="64" t="s">
        <v>205</v>
      </c>
      <c r="AE35" s="61"/>
      <c r="AF35" s="61" t="s">
        <v>294</v>
      </c>
      <c r="AG35" s="61" t="s">
        <v>294</v>
      </c>
      <c r="AH35" s="61" t="s">
        <v>294</v>
      </c>
      <c r="AI35" s="64" t="s">
        <v>204</v>
      </c>
      <c r="AJ35" s="61" t="s">
        <v>139</v>
      </c>
      <c r="AK35" s="61" t="s">
        <v>139</v>
      </c>
      <c r="AL35" s="61" t="s">
        <v>139</v>
      </c>
      <c r="AM35" s="62"/>
      <c r="AN35" s="61"/>
      <c r="AO35" s="61" t="s">
        <v>267</v>
      </c>
      <c r="AP35" s="61" t="s">
        <v>267</v>
      </c>
      <c r="AQ35" s="61" t="s">
        <v>156</v>
      </c>
      <c r="AR35" s="61" t="s">
        <v>204</v>
      </c>
      <c r="AS35" s="61" t="s">
        <v>156</v>
      </c>
      <c r="AT35" s="61" t="s">
        <v>204</v>
      </c>
      <c r="AU35" s="61"/>
      <c r="AV35" s="61"/>
      <c r="AW35" s="61" t="s">
        <v>295</v>
      </c>
      <c r="AX35" s="63" t="s">
        <v>205</v>
      </c>
      <c r="AY35" s="63" t="s">
        <v>205</v>
      </c>
      <c r="AZ35" s="63" t="s">
        <v>205</v>
      </c>
      <c r="BA35" s="63" t="s">
        <v>205</v>
      </c>
      <c r="BB35" s="63" t="s">
        <v>209</v>
      </c>
      <c r="BC35" s="63" t="s">
        <v>205</v>
      </c>
      <c r="BD35" s="62" t="s">
        <v>204</v>
      </c>
      <c r="BE35" s="61" t="s">
        <v>296</v>
      </c>
      <c r="BF35" s="61"/>
      <c r="BG35" s="61" t="s">
        <v>211</v>
      </c>
      <c r="BH35" s="63" t="s">
        <v>270</v>
      </c>
      <c r="BI35" s="62" t="s">
        <v>204</v>
      </c>
      <c r="BJ35" s="61" t="s">
        <v>212</v>
      </c>
      <c r="BK35" s="61" t="s">
        <v>212</v>
      </c>
      <c r="BL35" s="61" t="s">
        <v>271</v>
      </c>
      <c r="BM35" s="61"/>
      <c r="BN35" s="61"/>
      <c r="BO35" s="61" t="s">
        <v>204</v>
      </c>
      <c r="BP35" s="61" t="s">
        <v>212</v>
      </c>
      <c r="BQ35" s="62"/>
      <c r="BR35" s="61" t="s">
        <v>214</v>
      </c>
      <c r="BS35" s="61"/>
      <c r="BT35" s="63" t="s">
        <v>204</v>
      </c>
      <c r="BU35" s="62" t="s">
        <v>171</v>
      </c>
      <c r="BV35" s="61" t="s">
        <v>215</v>
      </c>
      <c r="BW35" s="61"/>
      <c r="BX35" s="63" t="s">
        <v>205</v>
      </c>
      <c r="BY35" s="63" t="s">
        <v>205</v>
      </c>
      <c r="BZ35" s="63" t="s">
        <v>205</v>
      </c>
      <c r="CA35" s="63" t="s">
        <v>205</v>
      </c>
      <c r="CB35" s="62"/>
      <c r="CC35" s="61" t="s">
        <v>182</v>
      </c>
      <c r="CD35" s="61"/>
      <c r="CE35" s="64" t="s">
        <v>204</v>
      </c>
      <c r="CF35" s="61" t="s">
        <v>216</v>
      </c>
      <c r="CG35" s="61"/>
      <c r="CH35" s="62"/>
      <c r="CI35" s="61" t="s">
        <v>204</v>
      </c>
      <c r="CJ35" s="61"/>
      <c r="CK35" s="61"/>
      <c r="CL35" s="61" t="s">
        <v>297</v>
      </c>
      <c r="CM35" s="61" t="s">
        <v>204</v>
      </c>
      <c r="CN35" s="61" t="s">
        <v>204</v>
      </c>
      <c r="CO35" s="61" t="s">
        <v>204</v>
      </c>
      <c r="CP35" s="61"/>
      <c r="CQ35" s="61"/>
      <c r="CR35" s="61" t="s">
        <v>275</v>
      </c>
      <c r="CS35" s="61" t="s">
        <v>297</v>
      </c>
      <c r="CT35" s="62" t="s">
        <v>204</v>
      </c>
    </row>
    <row r="37" spans="1:98" x14ac:dyDescent="0.35">
      <c r="B37" s="65" t="s">
        <v>298</v>
      </c>
    </row>
  </sheetData>
  <mergeCells count="17">
    <mergeCell ref="P5:S5"/>
    <mergeCell ref="CI5:CT5"/>
    <mergeCell ref="B5:B7"/>
    <mergeCell ref="BJ5:BQ5"/>
    <mergeCell ref="BR5:BU5"/>
    <mergeCell ref="BV5:CB5"/>
    <mergeCell ref="CC5:CE5"/>
    <mergeCell ref="CF5:CH5"/>
    <mergeCell ref="T5:AD5"/>
    <mergeCell ref="AE5:AI5"/>
    <mergeCell ref="AJ5:AM5"/>
    <mergeCell ref="AN5:BD5"/>
    <mergeCell ref="BE5:BI5"/>
    <mergeCell ref="C5:D5"/>
    <mergeCell ref="E5:G5"/>
    <mergeCell ref="H5:K5"/>
    <mergeCell ref="L5:O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Front Page</vt:lpstr>
      <vt:lpstr>Background</vt:lpstr>
      <vt:lpstr>Post Office Stimulus</vt:lpstr>
      <vt:lpstr>Background!Background</vt:lpstr>
      <vt:lpstr>'Front Page'!MainTitle</vt:lpstr>
      <vt:lpstr>'Front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 Muhlebach</dc:creator>
  <cp:lastModifiedBy>Krista Muhlebach</cp:lastModifiedBy>
  <dcterms:created xsi:type="dcterms:W3CDTF">2020-04-22T19:27:58Z</dcterms:created>
  <dcterms:modified xsi:type="dcterms:W3CDTF">2020-04-22T20:39:25Z</dcterms:modified>
</cp:coreProperties>
</file>