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knowles\OneDrive - apwu.org\Desktop\"/>
    </mc:Choice>
  </mc:AlternateContent>
  <xr:revisionPtr revIDLastSave="0" documentId="8_{9D7B86AB-AE13-49DF-9B66-9CADE626DA64}" xr6:coauthVersionLast="47" xr6:coauthVersionMax="47" xr10:uidLastSave="{00000000-0000-0000-0000-000000000000}"/>
  <bookViews>
    <workbookView xWindow="2175" yWindow="2880" windowWidth="20970" windowHeight="11685" tabRatio="675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PSE'!$B$5:$M$1885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<sst xmlns="http://schemas.openxmlformats.org/spreadsheetml/2006/main" count="20291" uniqueCount="5151">
  <si>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</si>
  <si>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</si>
  <si>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</si>
  <si>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</si>
  <si>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</si>
  <si>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</si>
  <si>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</si>
  <si>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</si>
  <si>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</si>
  <si>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</si>
  <si>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</si>
  <si>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</si>
  <si>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</si>
  <si>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</si>
  <si>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</si>
  <si>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</si>
  <si>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</si>
  <si>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</si>
  <si>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</si>
  <si>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</si>
  <si>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</si>
  <si>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</si>
  <si>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</si>
  <si>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</si>
  <si>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</si>
  <si>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</si>
  <si>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</si>
  <si>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</si>
  <si>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</si>
  <si>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</si>
  <si>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</si>
  <si>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</si>
  <si>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</si>
  <si>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</si>
  <si>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</si>
  <si>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</si>
  <si>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</si>
  <si>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</si>
  <si>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</si>
  <si>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</si>
  <si>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</si>
  <si>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</si>
  <si>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</si>
  <si>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</si>
  <si>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</si>
  <si>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</si>
  <si>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</si>
  <si>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</si>
  <si>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</si>
  <si>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</si>
  <si>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</si>
  <si>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</si>
  <si>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</si>
  <si>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</si>
  <si>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</si>
  <si>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</si>
  <si>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</si>
  <si>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</si>
  <si>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</si>
  <si>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</si>
  <si>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</si>
  <si>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</si>
  <si>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</si>
  <si>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</si>
  <si>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</si>
  <si>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</si>
  <si>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</si>
  <si>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</si>
  <si>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</si>
  <si>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</si>
  <si>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</si>
  <si>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</si>
  <si>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</si>
  <si>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</si>
  <si>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</si>
  <si>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</si>
  <si>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</si>
  <si>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</si>
  <si>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</si>
  <si>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</si>
  <si>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</si>
  <si>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</si>
  <si>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</si>
  <si>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</si>
  <si>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</si>
  <si>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</si>
  <si>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</si>
  <si>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</si>
  <si>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</si>
  <si>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</si>
  <si>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</si>
  <si>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</si>
  <si>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</si>
  <si>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</si>
  <si>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</si>
  <si>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</si>
  <si>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</si>
  <si>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</si>
  <si>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</si>
  <si>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</si>
  <si>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</si>
  <si>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</si>
  <si>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</si>
  <si>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</si>
  <si>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</si>
  <si>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</si>
  <si>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</si>
  <si>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</si>
  <si>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</si>
  <si>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</si>
  <si>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</si>
  <si>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</si>
  <si>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</si>
  <si>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</si>
  <si>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</si>
  <si>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</si>
  <si>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</si>
  <si>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</si>
  <si>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</si>
  <si>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</si>
  <si>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</si>
  <si>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</si>
  <si>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</si>
  <si>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</si>
  <si>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</si>
  <si>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</si>
  <si>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</si>
  <si>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</si>
  <si>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</si>
  <si>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</si>
  <si>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</si>
  <si>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</si>
  <si>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</si>
  <si>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</si>
  <si>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</si>
  <si>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</si>
  <si>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</si>
  <si>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</si>
  <si>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</si>
  <si>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</si>
  <si>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</si>
  <si>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</si>
  <si>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</si>
  <si>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</si>
  <si>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</si>
  <si>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</si>
  <si>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</si>
  <si>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</si>
  <si>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</si>
  <si>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</si>
  <si>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</si>
  <si>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</si>
  <si>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</si>
  <si>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</si>
  <si>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</si>
  <si>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</si>
  <si>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</si>
  <si>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</si>
  <si>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</si>
  <si>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</si>
  <si>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</si>
  <si>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</si>
  <si>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</si>
  <si>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</si>
  <si>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</si>
  <si>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</si>
  <si>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</si>
  <si>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</si>
  <si>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</si>
  <si>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</si>
  <si>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</si>
  <si>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</si>
  <si>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</si>
  <si>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</si>
  <si>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</si>
  <si>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</si>
  <si>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</si>
  <si>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</si>
  <si>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</si>
  <si>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</si>
  <si>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</si>
  <si>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</si>
  <si>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</si>
  <si>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</si>
  <si>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</si>
  <si>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</si>
  <si>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</si>
  <si>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</si>
  <si>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</si>
  <si>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</si>
  <si>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</si>
  <si>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</si>
  <si>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</si>
  <si>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</si>
  <si>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</si>
  <si>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</si>
  <si>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</si>
  <si>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</si>
  <si>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</si>
  <si>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</si>
  <si>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</si>
  <si>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</si>
  <si>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</si>
  <si>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</si>
  <si>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</si>
  <si>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</si>
  <si>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</si>
  <si>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</si>
  <si>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</si>
  <si>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</si>
  <si>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</si>
  <si>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</si>
  <si>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</si>
  <si>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</si>
  <si>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</si>
  <si>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</si>
  <si>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</si>
  <si>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</si>
  <si>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</si>
  <si>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</si>
  <si>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</si>
  <si>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</si>
  <si>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</si>
  <si>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</si>
  <si>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</si>
  <si>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</si>
  <si>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</si>
  <si>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</si>
  <si>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</si>
  <si>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</si>
  <si>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</si>
  <si>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</si>
  <si>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</si>
  <si>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</si>
  <si>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</si>
  <si>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</si>
  <si>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</si>
  <si>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</si>
  <si>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</si>
  <si>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</si>
  <si>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</si>
  <si>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</si>
  <si>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</si>
  <si>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</si>
  <si>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</si>
  <si>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</si>
  <si>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</si>
  <si>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</si>
  <si>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</si>
  <si>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</si>
  <si>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</si>
  <si>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</si>
  <si>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</si>
  <si>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</si>
  <si>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</si>
  <si>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</si>
  <si>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</si>
  <si>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</si>
  <si>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</si>
  <si>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</si>
  <si>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</si>
  <si>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</si>
  <si>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</si>
  <si>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</si>
  <si>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</si>
  <si>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</si>
  <si>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</si>
  <si>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</si>
  <si>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</si>
  <si>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</si>
  <si>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</si>
  <si>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</si>
  <si>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</si>
  <si>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</si>
  <si>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</si>
  <si>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</si>
  <si>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</si>
  <si>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</si>
  <si>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</si>
  <si>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</si>
  <si>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</si>
  <si>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</si>
  <si>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</si>
  <si>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</si>
  <si>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</si>
  <si>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</si>
  <si>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</si>
  <si>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</si>
  <si>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</si>
  <si>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</si>
  <si>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</si>
  <si>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</si>
  <si>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</si>
  <si>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</si>
  <si>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</si>
  <si>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</si>
  <si>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</si>
  <si>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</si>
  <si>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</si>
  <si>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</si>
  <si>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</si>
  <si>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</si>
  <si>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</si>
  <si>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</si>
  <si>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</si>
  <si>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</si>
  <si>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</si>
  <si>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</si>
  <si>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</si>
  <si>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</si>
  <si>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</si>
  <si>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</si>
  <si>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</si>
  <si>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</si>
  <si>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</si>
  <si>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</si>
  <si>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</si>
  <si>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</si>
  <si>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</si>
  <si>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</si>
  <si>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</si>
  <si>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</si>
  <si>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</si>
  <si>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</si>
  <si>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</si>
  <si>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</si>
  <si>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</si>
  <si>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</si>
  <si>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</si>
  <si>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</si>
  <si>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</si>
  <si>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</si>
  <si>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</si>
  <si>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</si>
  <si>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</si>
  <si>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</si>
  <si>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</si>
  <si>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</si>
  <si>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</si>
  <si>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</si>
  <si>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</si>
  <si>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</si>
  <si>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</si>
  <si>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</si>
  <si>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</si>
  <si>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</si>
  <si>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</si>
  <si>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</si>
  <si>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</si>
  <si>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</si>
  <si>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</si>
  <si>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</si>
  <si>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</si>
  <si>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</si>
  <si>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</si>
  <si>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</si>
  <si>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</si>
  <si>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</si>
  <si>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</si>
  <si>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</si>
  <si>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</si>
  <si>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</si>
  <si>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</si>
  <si>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</si>
  <si>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</si>
  <si>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</si>
  <si>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</si>
  <si>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</si>
  <si>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</si>
  <si>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</si>
  <si>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</si>
  <si>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</si>
  <si>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</si>
  <si>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</si>
  <si>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</si>
  <si>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</si>
  <si>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</si>
  <si>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</si>
  <si>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</si>
  <si>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</si>
  <si>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</si>
  <si>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</si>
  <si>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</si>
  <si>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</si>
  <si>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</si>
  <si>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</si>
  <si>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</si>
  <si>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</si>
  <si>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</si>
  <si>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</si>
  <si>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</si>
  <si>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</si>
  <si>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</si>
  <si>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</si>
  <si>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</si>
  <si>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</si>
  <si>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</si>
  <si>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</si>
  <si>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</si>
  <si>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</si>
  <si>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</si>
  <si>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</si>
  <si>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</si>
  <si>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</si>
  <si>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</si>
  <si>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</si>
  <si>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</si>
  <si>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</si>
  <si>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</si>
  <si>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</si>
  <si>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</si>
  <si>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</si>
  <si>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</si>
  <si>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</si>
  <si>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</si>
  <si>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</si>
  <si>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</si>
  <si>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</si>
  <si>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</si>
  <si>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</si>
  <si>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</si>
  <si>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</si>
  <si>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</si>
  <si>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</si>
  <si>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</si>
  <si>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</si>
  <si>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</si>
  <si>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</si>
  <si>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</si>
  <si>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</si>
  <si>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</si>
  <si>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</si>
  <si>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</si>
  <si>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</si>
  <si>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</si>
  <si>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</si>
  <si>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</si>
  <si>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</si>
  <si>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</si>
  <si>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</si>
  <si>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</si>
  <si>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</si>
  <si>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</si>
  <si>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</si>
  <si>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</si>
  <si>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</si>
  <si>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</si>
  <si>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</si>
  <si>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</si>
  <si>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</si>
  <si>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</si>
  <si>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</si>
  <si>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</si>
  <si>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</si>
  <si>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</si>
  <si>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</si>
  <si>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</si>
  <si>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</si>
  <si>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</si>
  <si>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</si>
  <si>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</si>
  <si>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</si>
  <si>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</si>
  <si>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</si>
  <si>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</si>
  <si>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</si>
  <si>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</si>
  <si>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</si>
  <si>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</si>
  <si>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</si>
  <si>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</si>
  <si>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</si>
  <si>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</si>
  <si>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</si>
  <si>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</si>
  <si>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</si>
  <si>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</si>
  <si>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</si>
  <si>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</si>
  <si>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</si>
  <si>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</si>
  <si>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</si>
  <si>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</si>
  <si>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</si>
  <si>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</si>
  <si>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</si>
  <si>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</si>
  <si>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</si>
  <si>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</si>
  <si>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</si>
  <si>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</si>
  <si>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</si>
  <si>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</si>
  <si>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</si>
  <si>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</si>
  <si>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</si>
  <si>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</si>
  <si>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</si>
  <si>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</si>
  <si>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</si>
  <si>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</si>
  <si>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</si>
  <si>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</si>
  <si>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</si>
  <si>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</si>
  <si>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</si>
  <si>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</si>
  <si>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</si>
  <si>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</si>
  <si>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</si>
  <si>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</si>
  <si>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</si>
  <si>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</si>
  <si>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</si>
  <si>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</si>
  <si>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</si>
  <si>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</si>
  <si>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</si>
  <si>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</si>
  <si>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</si>
  <si>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</si>
  <si>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</si>
  <si>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</si>
  <si>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</si>
  <si>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</si>
  <si>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</si>
  <si>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</si>
  <si>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</si>
  <si>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</si>
  <si>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</si>
  <si>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</si>
  <si>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</si>
  <si>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</si>
  <si>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</si>
  <si>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</si>
  <si>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</si>
  <si>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</si>
  <si>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</si>
  <si>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</si>
  <si>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</si>
  <si>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</si>
  <si>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</si>
  <si>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</si>
  <si>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</si>
  <si>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</si>
  <si>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</si>
  <si>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</si>
  <si>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</si>
  <si>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</si>
  <si>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</si>
  <si>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</si>
  <si>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</si>
  <si>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</si>
  <si>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</si>
  <si>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</si>
  <si>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</si>
  <si>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</si>
  <si>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</si>
  <si>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</si>
  <si>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</si>
  <si>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</si>
  <si>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</si>
  <si>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</si>
  <si>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</si>
  <si>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</si>
  <si>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</si>
  <si>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</si>
  <si>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</si>
  <si>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</si>
  <si>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</si>
  <si>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</si>
  <si>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</si>
  <si>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</si>
  <si>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</si>
  <si>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</si>
  <si>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</si>
  <si>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</si>
  <si>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</si>
  <si>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</si>
  <si>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</si>
  <si>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</si>
  <si>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</si>
  <si>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</si>
  <si>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</si>
  <si>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</si>
  <si>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</si>
  <si>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</si>
  <si>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</si>
  <si>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</si>
  <si>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</si>
  <si>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</si>
  <si>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</si>
  <si>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</si>
  <si>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</si>
  <si>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</si>
  <si>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</si>
  <si>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</si>
  <si>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</si>
  <si>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</si>
  <si>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</si>
  <si>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</si>
  <si>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</si>
  <si>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</si>
  <si>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</si>
  <si>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</si>
  <si>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</si>
  <si>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</si>
  <si>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</si>
  <si>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</si>
  <si>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</si>
  <si>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</si>
  <si>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</si>
  <si>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</si>
  <si>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</si>
  <si>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</si>
  <si>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</si>
  <si>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</si>
  <si>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</si>
  <si>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</si>
  <si>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</si>
  <si>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</si>
  <si>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</si>
  <si>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</si>
  <si>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</si>
  <si>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</si>
  <si>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</si>
  <si>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</si>
  <si>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</si>
  <si>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</si>
  <si>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</si>
  <si>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</si>
  <si>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</si>
  <si>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</si>
  <si>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</si>
  <si>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</si>
  <si>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</si>
  <si>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</si>
  <si>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</si>
  <si>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</si>
  <si>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</si>
  <si>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</si>
  <si>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</si>
  <si>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</si>
  <si>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</si>
  <si>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</si>
  <si>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</si>
  <si>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</si>
  <si>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</si>
  <si>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</si>
  <si>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</si>
  <si>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</si>
  <si>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</si>
  <si>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</si>
  <si>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</si>
  <si>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</si>
  <si>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</si>
  <si>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</si>
  <si>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</si>
  <si>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</si>
  <si>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</si>
  <si>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</si>
  <si>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</si>
  <si>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</si>
  <si>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</si>
  <si>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</si>
  <si>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</si>
  <si>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</si>
  <si>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</si>
  <si>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</si>
  <si>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</si>
  <si>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</si>
  <si>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</si>
  <si>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</si>
  <si>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</si>
  <si>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</si>
  <si>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</si>
  <si>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</si>
  <si>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</si>
  <si>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</si>
  <si>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</si>
  <si>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</si>
  <si>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</si>
  <si>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</si>
  <si>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</si>
  <si>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</si>
  <si>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</si>
  <si>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</si>
  <si>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</si>
  <si>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</si>
  <si>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</si>
  <si>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</si>
  <si>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</si>
  <si>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</si>
  <si>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</si>
  <si>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</si>
  <si>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</si>
  <si>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</si>
  <si>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</si>
  <si>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</si>
  <si>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</si>
  <si>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</si>
  <si>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</si>
  <si>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</si>
  <si>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</si>
  <si>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</si>
  <si>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</si>
  <si>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</si>
  <si>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</si>
  <si>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</si>
  <si>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</si>
  <si>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</si>
  <si>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</si>
  <si>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</si>
  <si>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</si>
  <si>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</si>
  <si>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</si>
  <si>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</si>
  <si>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</si>
  <si>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</si>
  <si>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</si>
  <si>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</si>
  <si>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</si>
  <si>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</si>
  <si>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</si>
  <si>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</si>
  <si>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</si>
  <si>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</si>
  <si>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</si>
  <si>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</si>
  <si>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</si>
  <si>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</si>
  <si>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</si>
  <si>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</si>
  <si>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</si>
  <si>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</si>
  <si>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</si>
  <si>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</si>
  <si>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</si>
  <si>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</si>
  <si>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</si>
  <si>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</si>
  <si>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</si>
  <si>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</si>
  <si>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</si>
  <si>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</si>
  <si>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</si>
  <si>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</si>
  <si>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</si>
  <si>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</si>
  <si>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</si>
  <si>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</si>
  <si>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</si>
  <si>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</si>
  <si>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</si>
  <si>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</si>
  <si>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</si>
  <si>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</si>
  <si>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</si>
  <si>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</si>
  <si>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</si>
  <si>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</si>
  <si>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</si>
  <si>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</si>
  <si>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</si>
  <si>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</si>
  <si>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</si>
  <si>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</si>
  <si>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</si>
  <si>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</si>
  <si>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</si>
  <si>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</si>
  <si>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</si>
  <si>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</si>
  <si>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</si>
  <si>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</si>
  <si>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</si>
  <si>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</si>
  <si>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</si>
  <si>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</si>
  <si>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</si>
  <si>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</si>
  <si>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</si>
  <si>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</si>
  <si>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</si>
  <si>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</si>
  <si>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</si>
  <si>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</si>
  <si>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</si>
  <si>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</si>
  <si>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</si>
  <si>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</si>
  <si>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</si>
  <si>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</si>
  <si>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</si>
  <si>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</si>
  <si>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</si>
  <si>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</si>
  <si>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</si>
  <si>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</si>
  <si>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</si>
  <si>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</si>
  <si>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</si>
  <si>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</si>
  <si>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</si>
  <si>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</si>
  <si>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</si>
  <si>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</si>
  <si>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</si>
  <si>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</si>
  <si>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</si>
  <si>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</si>
  <si>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</si>
  <si>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</si>
  <si>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</si>
  <si>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</si>
  <si>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</si>
  <si>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</si>
  <si>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</si>
  <si>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</si>
  <si>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</si>
  <si>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</si>
  <si>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</si>
  <si>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</si>
  <si>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</si>
  <si>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</si>
  <si>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</si>
  <si>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</si>
  <si>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</si>
  <si>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</si>
  <si>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</si>
  <si>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</si>
  <si>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</si>
  <si>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</si>
  <si>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</si>
  <si>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</si>
  <si>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</si>
  <si>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</si>
  <si>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</si>
  <si>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</si>
  <si>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</si>
  <si>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</si>
  <si>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</si>
  <si>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</si>
  <si>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</si>
  <si>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</si>
  <si>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</si>
  <si>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</si>
  <si>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</si>
  <si>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</si>
  <si>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</si>
  <si>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</si>
  <si>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</si>
  <si>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</si>
  <si>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</si>
  <si>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</si>
  <si>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</si>
  <si>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</si>
  <si>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</si>
  <si>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</si>
  <si>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</si>
  <si>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</si>
  <si>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</si>
  <si>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</si>
  <si>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</si>
  <si>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</si>
  <si>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</si>
  <si>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</si>
  <si>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</si>
  <si>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</si>
  <si>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</si>
  <si>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</si>
  <si>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</si>
  <si>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</si>
  <si>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</si>
  <si>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</si>
  <si>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</si>
  <si>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</si>
  <si>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</si>
  <si>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</si>
  <si>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</si>
  <si>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</si>
  <si>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</si>
  <si>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</si>
  <si>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</si>
  <si>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</si>
  <si>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</si>
  <si>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</si>
  <si>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</si>
  <si>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</si>
  <si>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</si>
  <si>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</si>
  <si>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</si>
  <si>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</si>
  <si>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</si>
  <si>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</si>
  <si>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</si>
  <si>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</si>
  <si>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</si>
  <si>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</si>
  <si>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</si>
  <si>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</si>
  <si>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</si>
  <si>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</si>
  <si>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</si>
  <si>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</si>
  <si>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</si>
  <si>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</si>
  <si>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</si>
  <si>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</si>
  <si>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</si>
  <si>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</si>
  <si>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</si>
  <si>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</si>
  <si>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</si>
  <si>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</si>
  <si>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</si>
  <si>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</si>
  <si>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</si>
  <si>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</si>
  <si>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</si>
  <si>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</si>
  <si>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</si>
  <si>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</si>
  <si>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</si>
  <si>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</si>
  <si>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</si>
  <si>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</si>
  <si>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</si>
  <si>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</si>
  <si>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</si>
  <si>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</si>
  <si>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</si>
  <si>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</si>
  <si>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</si>
  <si>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</si>
  <si>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</si>
  <si>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</si>
  <si>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</si>
  <si>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</si>
  <si>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</si>
  <si>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</si>
  <si>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</si>
  <si>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</si>
  <si>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</si>
  <si>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</si>
  <si>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</si>
  <si>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</si>
  <si>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</si>
  <si>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</si>
  <si>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</si>
  <si>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</si>
  <si>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</si>
  <si>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</si>
  <si>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</si>
  <si>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</si>
  <si>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</si>
  <si>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</si>
  <si>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</si>
  <si>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</si>
  <si>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</si>
  <si>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</si>
  <si>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</si>
  <si>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</si>
  <si>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</si>
  <si>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</si>
  <si>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</si>
  <si>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</si>
  <si>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</si>
  <si>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</si>
  <si>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</si>
  <si>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</si>
  <si>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</si>
  <si>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</si>
  <si>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</si>
  <si>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</si>
  <si>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</si>
  <si>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</si>
  <si>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</si>
  <si>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</si>
  <si>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</si>
  <si>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</si>
  <si>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</si>
  <si>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</si>
  <si>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</si>
  <si>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</si>
  <si>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</si>
  <si>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</si>
  <si>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</si>
  <si>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</si>
  <si>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</si>
  <si>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</si>
  <si>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</si>
  <si>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</si>
  <si>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</si>
  <si>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</si>
  <si>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</si>
  <si>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</si>
  <si>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</si>
  <si>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</si>
  <si>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</si>
  <si>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</si>
  <si>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</si>
  <si>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</si>
  <si>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</si>
  <si>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</si>
  <si>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</si>
  <si>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</si>
  <si>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</si>
  <si>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</si>
  <si>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</si>
  <si>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</si>
  <si>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</si>
  <si>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</si>
  <si>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</si>
  <si>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</si>
  <si>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</si>
  <si>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</si>
  <si>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</si>
  <si>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</si>
  <si>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</si>
  <si>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</si>
  <si>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</si>
  <si>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</si>
  <si>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</si>
  <si>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</si>
  <si>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</si>
  <si>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</si>
  <si>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</si>
  <si>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</si>
  <si>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</si>
  <si>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</si>
  <si>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</si>
  <si>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</si>
  <si>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</si>
  <si>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</si>
  <si>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</si>
  <si>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</si>
  <si>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</si>
  <si>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</si>
  <si>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</si>
  <si>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</si>
  <si>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</si>
  <si>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</si>
  <si>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</si>
  <si>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</si>
  <si>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</si>
  <si>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</si>
  <si>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</si>
  <si>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</si>
  <si>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</si>
  <si>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</si>
  <si>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</si>
  <si>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</si>
  <si>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</si>
  <si>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</si>
  <si>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</si>
  <si>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</si>
  <si>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</si>
  <si>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</si>
  <si>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</si>
  <si>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</si>
  <si>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</si>
  <si>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</si>
  <si>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</si>
  <si>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</si>
  <si>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</si>
  <si>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</si>
  <si>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</si>
  <si>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</si>
  <si>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</si>
  <si>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</si>
  <si>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</si>
  <si>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</si>
  <si>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</si>
  <si>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</si>
  <si>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</si>
  <si>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</si>
  <si>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</si>
  <si>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</si>
  <si>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</si>
  <si>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</si>
  <si>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</si>
  <si>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</si>
  <si>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</si>
  <si>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</si>
  <si>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</si>
  <si>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</si>
  <si>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</si>
  <si>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</si>
  <si>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</si>
  <si>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</si>
  <si>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</si>
  <si>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</si>
  <si>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</si>
  <si>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</si>
  <si>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</si>
  <si>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</si>
  <si>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</si>
  <si>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</si>
  <si>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</si>
  <si>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</si>
  <si>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</si>
  <si>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</si>
  <si>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</si>
  <si>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</si>
  <si>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</si>
  <si>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</si>
  <si>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</si>
  <si>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</si>
  <si>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</si>
  <si>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</si>
  <si>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</si>
  <si>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</si>
  <si>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</si>
  <si>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</si>
  <si>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</si>
  <si>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</si>
  <si>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</si>
  <si>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</si>
  <si>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</si>
  <si>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</si>
  <si>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</si>
  <si>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</si>
  <si>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</si>
  <si>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</si>
  <si>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</si>
  <si>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</si>
  <si>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</si>
  <si>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</si>
  <si>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</si>
  <si>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</si>
  <si>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</si>
  <si>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</si>
  <si>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</si>
  <si>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</si>
  <si>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</si>
  <si>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</si>
  <si>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</si>
  <si>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</si>
  <si>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</si>
  <si>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</si>
  <si>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</si>
  <si>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</si>
  <si>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</si>
  <si>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</si>
  <si>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</si>
  <si>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</si>
  <si>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</si>
  <si>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</si>
  <si>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</si>
  <si>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</si>
  <si>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</si>
  <si>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</si>
  <si>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</si>
  <si>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</si>
  <si>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</si>
  <si>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</si>
  <si>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</si>
  <si>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</si>
  <si>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</si>
  <si>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</si>
  <si>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</si>
  <si>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</si>
  <si>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</si>
  <si>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</si>
  <si>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</si>
  <si>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</si>
  <si>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</si>
  <si>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</si>
  <si>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</si>
  <si>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</si>
  <si>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</si>
  <si>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</si>
  <si>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</si>
  <si>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</si>
  <si>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</si>
  <si>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</si>
  <si>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</si>
  <si>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</si>
  <si>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</si>
  <si>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</si>
  <si>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</si>
  <si>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</si>
  <si>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</si>
  <si>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</si>
  <si>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</si>
  <si>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</si>
  <si>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</si>
  <si>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</si>
  <si>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</si>
  <si>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</si>
  <si>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</si>
  <si>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</si>
  <si>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</si>
  <si>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</si>
  <si>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</si>
  <si>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</si>
  <si>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</si>
  <si>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</si>
  <si>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</si>
  <si>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</si>
  <si>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</si>
  <si>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</si>
  <si>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</si>
  <si>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</si>
  <si>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</si>
  <si>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</si>
  <si>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</si>
  <si>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</si>
  <si>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</si>
  <si>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</si>
  <si>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</si>
  <si>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</si>
  <si>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</si>
  <si>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</si>
  <si>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</si>
  <si>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</si>
  <si>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</si>
  <si>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</si>
  <si>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</si>
  <si>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</si>
  <si>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</si>
  <si>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</si>
  <si>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</si>
  <si>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</si>
  <si>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</si>
  <si>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</si>
  <si>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</si>
  <si>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</si>
  <si>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</si>
  <si>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</si>
  <si>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</si>
  <si>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</si>
  <si>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</si>
  <si>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</si>
  <si>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</si>
  <si>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</si>
  <si>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</si>
  <si>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</si>
  <si>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</si>
  <si>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</si>
  <si>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</si>
  <si>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</si>
  <si>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</si>
  <si>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</si>
  <si>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</si>
  <si>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</si>
  <si>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</si>
  <si>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</si>
  <si>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</si>
  <si>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</si>
  <si>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</si>
  <si>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</si>
  <si>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</si>
  <si>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</si>
  <si>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</si>
  <si>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</si>
  <si>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</si>
  <si>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</si>
  <si>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</si>
  <si>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</si>
  <si>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</si>
  <si>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</si>
  <si>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</si>
  <si>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</si>
  <si>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</si>
  <si>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</si>
  <si>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</si>
  <si>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</si>
  <si>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</si>
  <si>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</si>
  <si>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</si>
  <si>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</si>
  <si>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</si>
  <si>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</si>
  <si>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</si>
  <si>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</si>
  <si>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</si>
  <si>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</si>
  <si>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</si>
  <si>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</si>
  <si>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</si>
  <si>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</si>
  <si>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</si>
  <si>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</si>
  <si>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</si>
  <si>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</si>
  <si>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</si>
  <si>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</si>
  <si>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</si>
  <si>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</si>
  <si>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</si>
  <si>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</si>
  <si>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</si>
  <si>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</si>
  <si>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</si>
  <si>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</si>
  <si>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</si>
  <si>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</si>
  <si>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</si>
  <si>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</si>
  <si>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</si>
  <si>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</si>
  <si>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</si>
  <si>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</si>
  <si>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</si>
  <si>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</si>
  <si>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</si>
  <si>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</si>
  <si>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</si>
  <si>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</si>
  <si>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</si>
  <si>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</si>
  <si>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</si>
  <si>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</si>
  <si>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</si>
  <si>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</si>
  <si>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</si>
  <si>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</si>
  <si>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</si>
  <si>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</si>
  <si>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</si>
  <si>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</si>
  <si>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</si>
  <si>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</si>
  <si>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</si>
  <si>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</si>
  <si>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</si>
  <si>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</si>
  <si>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</si>
  <si>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</si>
  <si>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</si>
  <si>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</si>
  <si>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</si>
  <si>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</si>
  <si>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</si>
  <si>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</si>
  <si>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</si>
  <si>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</si>
  <si>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</si>
  <si>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</si>
  <si>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</si>
  <si>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</si>
  <si>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</si>
  <si>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</si>
  <si>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</si>
  <si>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</si>
  <si>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</si>
  <si>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</si>
  <si>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</si>
  <si>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</si>
  <si>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</si>
  <si>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</si>
  <si>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</si>
  <si>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</si>
  <si>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</si>
  <si>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</si>
  <si>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</si>
  <si>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</si>
  <si>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</si>
  <si>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</si>
  <si>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</si>
  <si>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</si>
  <si>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</si>
  <si>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</si>
  <si>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</si>
  <si>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</si>
  <si>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</si>
  <si>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</si>
  <si>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</si>
  <si>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</si>
  <si>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</si>
  <si>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</si>
  <si>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</si>
  <si>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</si>
  <si>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</si>
  <si>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</si>
  <si>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</si>
  <si>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</si>
  <si>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</si>
  <si>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</si>
  <si>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</si>
  <si>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</si>
  <si>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</si>
  <si>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</si>
  <si>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</si>
  <si>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</si>
  <si>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</si>
  <si>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</si>
  <si>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</si>
  <si>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</si>
  <si>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</si>
  <si>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</si>
  <si>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</si>
  <si>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</si>
  <si>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</si>
  <si>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</si>
  <si>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</si>
  <si>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</si>
  <si>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</si>
  <si>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</si>
  <si>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</si>
  <si>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</si>
  <si>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</si>
  <si>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</si>
  <si>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</si>
  <si>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</si>
  <si>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</si>
  <si>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</si>
  <si>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</si>
  <si>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</si>
  <si>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</si>
  <si>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</si>
  <si>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</si>
  <si>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</si>
  <si>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</si>
  <si>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</si>
  <si>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</si>
  <si>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</si>
  <si>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</si>
  <si>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</si>
  <si>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</si>
  <si>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</si>
  <si>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</si>
  <si>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</si>
  <si>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</si>
  <si>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</si>
  <si>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</si>
  <si>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</si>
  <si>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</si>
  <si>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</si>
  <si>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</si>
  <si>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</si>
  <si>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</si>
  <si>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</si>
  <si>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</si>
  <si>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</si>
  <si>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</si>
  <si>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</si>
  <si>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</si>
  <si>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</si>
  <si>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</si>
  <si>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</si>
  <si>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</si>
  <si>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</si>
  <si>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</si>
  <si>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</si>
  <si>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</si>
  <si>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</si>
  <si>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</si>
  <si>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</si>
  <si>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</si>
  <si>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</si>
  <si>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</si>
  <si>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</si>
  <si>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</si>
  <si>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</si>
  <si>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</si>
  <si>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</si>
  <si>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</si>
  <si>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</si>
  <si>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</si>
  <si>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</si>
  <si>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</si>
  <si>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</si>
  <si>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</si>
  <si>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</si>
  <si>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</si>
  <si>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</si>
  <si>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</si>
  <si>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</si>
  <si>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</si>
  <si>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</si>
  <si>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</si>
  <si>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</si>
  <si>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</si>
  <si>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</si>
  <si>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</si>
  <si>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</si>
  <si>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</si>
  <si>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</si>
  <si>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</si>
  <si>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</si>
  <si>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</si>
  <si>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</si>
  <si>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</si>
  <si>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</si>
  <si>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</si>
  <si>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</si>
  <si>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</si>
  <si>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</si>
  <si>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</si>
  <si>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</si>
  <si>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</si>
  <si>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</si>
  <si>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</si>
  <si>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</si>
  <si>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</si>
  <si>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</si>
  <si>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</si>
  <si>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</si>
  <si>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</si>
  <si>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</si>
  <si>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</si>
  <si>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</si>
  <si>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</si>
  <si>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</si>
  <si>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</si>
  <si>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</si>
  <si>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</si>
  <si>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</si>
  <si>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</si>
  <si>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</si>
  <si>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</si>
  <si>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</si>
  <si>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</si>
  <si>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</si>
  <si>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</si>
  <si>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</si>
  <si>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</si>
  <si>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</si>
  <si>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</si>
  <si>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</si>
  <si>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</si>
  <si>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</si>
  <si>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</si>
  <si>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</si>
  <si>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</si>
  <si>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</si>
  <si>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</si>
  <si>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</si>
  <si>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</si>
  <si>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</si>
  <si>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</si>
  <si>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</si>
  <si>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</si>
  <si>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</si>
  <si>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</si>
  <si>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</si>
  <si>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</si>
  <si>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</si>
  <si>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</si>
  <si>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</si>
  <si>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</si>
  <si>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</si>
  <si>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</si>
  <si>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</si>
  <si>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</si>
  <si>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</si>
  <si>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</si>
  <si>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</si>
  <si>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</si>
  <si>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</si>
  <si>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</si>
  <si>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</si>
  <si>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</si>
  <si>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</si>
  <si>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</si>
  <si>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</si>
  <si>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</si>
  <si>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</si>
  <si>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</si>
  <si>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</si>
  <si>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</si>
  <si>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</si>
  <si>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</si>
  <si>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</si>
  <si>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</si>
  <si>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</si>
  <si>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</si>
  <si>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</si>
  <si>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</si>
  <si>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</si>
  <si>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</si>
  <si>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</si>
  <si>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</si>
  <si>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</si>
  <si>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</si>
  <si>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</si>
  <si>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</si>
  <si>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</si>
  <si>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</si>
  <si>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</si>
  <si>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</si>
  <si>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</si>
  <si>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</si>
  <si>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</si>
  <si>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</si>
  <si>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</si>
  <si>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</si>
  <si>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</si>
  <si>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</si>
  <si>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</si>
  <si>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</si>
  <si>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</si>
  <si>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</si>
  <si>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</si>
  <si>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</si>
  <si>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</si>
  <si>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</si>
  <si>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</si>
  <si>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</si>
  <si>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</si>
  <si>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</si>
  <si>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</si>
  <si>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</si>
  <si>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</si>
  <si>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</si>
  <si>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</si>
  <si>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</si>
  <si>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</si>
  <si>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</si>
  <si>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</si>
  <si>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</si>
  <si>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</si>
  <si>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</si>
  <si>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</si>
  <si>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</si>
  <si>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</si>
  <si>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</si>
  <si>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</si>
  <si>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</si>
  <si>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</si>
  <si>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</si>
  <si>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</si>
  <si>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</si>
  <si>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</si>
  <si>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</si>
  <si>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</si>
  <si>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</si>
  <si>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</si>
  <si>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</si>
  <si>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</si>
  <si>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</si>
  <si>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</si>
  <si>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</si>
  <si>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</si>
  <si>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</si>
  <si>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</si>
  <si>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</si>
  <si>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</si>
  <si>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</si>
  <si>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</si>
  <si>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</si>
  <si>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</si>
  <si>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</si>
  <si>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</si>
  <si>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</si>
  <si>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</si>
  <si>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</si>
  <si>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</si>
  <si>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</si>
  <si>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</si>
  <si>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</si>
  <si>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</si>
  <si>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</si>
  <si>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</si>
  <si>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</si>
  <si>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</si>
  <si>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</si>
  <si>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</si>
  <si>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</si>
  <si>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</si>
  <si>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</si>
  <si>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</si>
  <si>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</si>
  <si>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</si>
  <si>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</si>
  <si>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</si>
  <si>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</si>
  <si>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</si>
  <si>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</si>
  <si>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</si>
  <si>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</si>
  <si>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</si>
  <si>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</si>
  <si>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</si>
  <si>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</si>
  <si>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</si>
  <si>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</si>
  <si>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</si>
  <si>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</si>
  <si>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</si>
  <si>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</si>
  <si>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</si>
  <si>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</si>
  <si>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</si>
  <si>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</si>
  <si>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</si>
  <si>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</si>
  <si>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</si>
  <si>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</si>
  <si>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</si>
  <si>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</si>
  <si>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</si>
  <si>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</si>
  <si>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</si>
  <si>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</si>
  <si>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</si>
  <si>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</si>
  <si>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</si>
  <si>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</si>
  <si>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</si>
  <si>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</si>
  <si>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</si>
  <si>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</si>
  <si>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</si>
  <si>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</si>
  <si>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</si>
  <si>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</si>
  <si>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</si>
  <si>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</si>
  <si>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</si>
  <si>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</si>
  <si>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</si>
  <si>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</si>
  <si>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</si>
  <si>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</si>
  <si>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</si>
  <si>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</si>
  <si>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</si>
  <si>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</si>
  <si>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</si>
  <si>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</si>
  <si>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</si>
  <si>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</si>
  <si>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</si>
  <si>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</si>
  <si>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</si>
  <si>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</si>
  <si>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</si>
  <si>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</si>
  <si>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</si>
  <si>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</si>
  <si>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</si>
  <si>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</si>
  <si>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</si>
  <si>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</si>
  <si>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</si>
  <si>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</si>
  <si>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</si>
  <si>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</si>
  <si>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</si>
  <si>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</si>
  <si>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</si>
  <si>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</si>
  <si>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</si>
  <si>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</si>
  <si>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</si>
  <si>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</si>
  <si>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</si>
  <si>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</si>
  <si>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</si>
  <si>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</si>
  <si>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</si>
  <si>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</si>
  <si>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</si>
  <si>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</si>
  <si>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</si>
  <si>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</si>
  <si>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</si>
  <si>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</si>
  <si>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</si>
  <si>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</si>
  <si>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</si>
  <si>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</si>
  <si>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</si>
  <si>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</si>
  <si>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</si>
  <si>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</si>
  <si>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</si>
  <si>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</si>
  <si>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</si>
  <si>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</si>
  <si>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</si>
  <si>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</si>
  <si>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</si>
  <si>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</si>
  <si>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</si>
  <si>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</si>
  <si>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</si>
  <si>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</si>
  <si>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</si>
  <si>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</si>
  <si>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</si>
  <si>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</si>
  <si>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</si>
  <si>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</si>
  <si>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</si>
  <si>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</si>
  <si>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</si>
  <si>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</si>
  <si>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</si>
  <si>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</si>
  <si>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</si>
  <si>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</si>
  <si>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</si>
  <si>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</si>
  <si>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</si>
  <si>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</si>
  <si>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</si>
  <si>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</si>
  <si>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</si>
  <si>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</si>
  <si>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</si>
  <si>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</si>
  <si>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</si>
  <si>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</si>
  <si>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</si>
  <si>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</si>
  <si>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</si>
  <si>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</si>
  <si>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</si>
  <si>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</si>
  <si>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</si>
  <si>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</si>
  <si>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</si>
  <si>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</si>
  <si>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</si>
  <si>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</si>
  <si>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</si>
  <si>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</si>
  <si>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</si>
  <si>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</si>
  <si>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</si>
  <si>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</si>
  <si>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</si>
  <si>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</si>
  <si>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</si>
  <si>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</si>
  <si>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</si>
  <si>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</si>
  <si>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</si>
  <si>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</si>
  <si>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</si>
  <si>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</si>
  <si>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</si>
  <si>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</si>
  <si>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</si>
  <si>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</si>
  <si>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</si>
  <si>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</si>
  <si>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</si>
  <si>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</si>
  <si>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</si>
  <si>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</si>
  <si>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</si>
  <si>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</si>
  <si>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</si>
  <si>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</si>
  <si>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</si>
  <si>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</si>
  <si>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</si>
  <si>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</si>
  <si>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</si>
  <si>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</si>
  <si>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</si>
  <si>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</si>
  <si>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</si>
  <si>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</si>
  <si>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</si>
  <si>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</si>
  <si>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</si>
  <si>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</si>
  <si>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</si>
  <si>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</si>
  <si>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</si>
  <si>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</si>
  <si>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</si>
  <si>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</si>
  <si>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</si>
  <si>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</si>
  <si>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</si>
  <si>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</si>
  <si>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</si>
  <si>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</si>
  <si>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</si>
  <si>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</si>
  <si>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</si>
  <si>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</si>
  <si>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</si>
  <si>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</si>
  <si>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</si>
  <si>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</si>
  <si>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</si>
  <si>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</si>
  <si>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</si>
  <si>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</si>
  <si>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</si>
  <si>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</si>
  <si>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</si>
  <si>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</si>
  <si>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</si>
  <si>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</si>
  <si>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</si>
  <si>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</si>
  <si>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</si>
  <si>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</si>
  <si>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</si>
  <si>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</si>
  <si>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</si>
  <si>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</si>
  <si>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</si>
  <si>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</si>
  <si>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</si>
  <si>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</si>
  <si>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</si>
  <si>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</si>
  <si>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</si>
  <si>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</si>
  <si>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</si>
  <si>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</si>
  <si>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</si>
  <si>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</si>
  <si>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</si>
  <si>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</si>
  <si>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</si>
  <si>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</si>
  <si>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</si>
  <si>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</si>
  <si>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</si>
  <si>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</si>
  <si>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</si>
  <si>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</si>
  <si>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</si>
  <si>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</si>
  <si>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</si>
  <si>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</si>
  <si>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</si>
  <si>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</si>
  <si>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</si>
  <si>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</si>
  <si>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</si>
  <si>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</si>
  <si>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</si>
  <si>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</si>
  <si>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</si>
  <si>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</si>
  <si>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</si>
  <si>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</si>
  <si>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</si>
  <si>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</si>
  <si>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</si>
  <si>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</si>
  <si>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</si>
  <si>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</si>
  <si>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</si>
  <si>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</si>
  <si>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</si>
  <si>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</si>
  <si>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</si>
  <si>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</si>
  <si>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</si>
  <si>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</si>
  <si>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</si>
  <si>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</si>
  <si>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</si>
  <si>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</si>
  <si>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</si>
  <si>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</si>
  <si>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</si>
  <si>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</si>
  <si>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</si>
  <si>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</si>
  <si>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</si>
  <si>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</si>
  <si>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</si>
  <si>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</si>
  <si>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</si>
  <si>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</si>
  <si>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</si>
  <si>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</si>
  <si>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</si>
  <si>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</si>
  <si>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</si>
  <si>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</si>
  <si>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</si>
  <si>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</si>
  <si>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</si>
  <si>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</si>
  <si>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</si>
  <si>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</si>
  <si>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</si>
  <si>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</si>
  <si>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</si>
  <si>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</si>
  <si>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</si>
  <si>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</si>
  <si>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</si>
  <si>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</si>
  <si>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</si>
  <si>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</si>
  <si>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</si>
  <si>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</si>
  <si>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</si>
  <si>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</si>
  <si>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</si>
  <si>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</si>
  <si>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</si>
  <si>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</si>
  <si>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</si>
  <si>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</si>
  <si>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</si>
  <si>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</si>
  <si>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</si>
  <si>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</si>
  <si>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</si>
  <si>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</si>
  <si>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</si>
  <si>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</si>
  <si>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</si>
  <si>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</si>
  <si>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</si>
  <si>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</si>
  <si>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</si>
  <si>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</si>
  <si>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</si>
  <si>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</si>
  <si>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</si>
  <si>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</si>
  <si>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</si>
  <si>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</si>
  <si>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</si>
  <si>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</si>
  <si>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</si>
  <si>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</si>
  <si>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</si>
  <si>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</si>
  <si>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</si>
  <si>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</si>
  <si>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</si>
  <si>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</si>
  <si>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</si>
  <si>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</si>
  <si>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</si>
  <si>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</si>
  <si>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</si>
  <si>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</si>
  <si>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</si>
  <si>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</si>
  <si>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</si>
  <si>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</si>
  <si>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</si>
  <si>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</si>
  <si>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</si>
  <si>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</si>
  <si>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</si>
  <si>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</si>
  <si>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</si>
  <si>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</si>
  <si>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</si>
  <si>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</si>
  <si>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</si>
  <si>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</si>
  <si>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</si>
  <si>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</si>
  <si>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</si>
  <si>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</si>
  <si>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</si>
  <si>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</si>
  <si>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</si>
  <si>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</si>
  <si>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</si>
  <si>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</si>
  <si>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</si>
  <si>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</si>
  <si>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</si>
  <si>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</si>
  <si>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</si>
  <si>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</si>
  <si>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</si>
  <si>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</si>
  <si>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</si>
  <si>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</si>
  <si>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</si>
  <si>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</si>
  <si>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</si>
  <si>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</si>
  <si>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</si>
  <si>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</si>
  <si>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</si>
  <si>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</si>
  <si>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</si>
  <si>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</si>
  <si>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</si>
  <si>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</si>
  <si>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</si>
  <si>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</si>
  <si>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</si>
  <si>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</si>
  <si>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</si>
  <si>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</si>
  <si>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</si>
  <si>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</si>
  <si>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</si>
  <si>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</si>
  <si>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</si>
  <si>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</si>
  <si>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</si>
  <si>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</si>
  <si>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</si>
  <si>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</si>
  <si>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</si>
  <si>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</si>
  <si>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</si>
  <si>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</si>
  <si>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</si>
  <si>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</si>
  <si>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</si>
  <si>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</si>
  <si>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</si>
  <si>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</si>
  <si>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</si>
  <si>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</si>
  <si>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</si>
  <si>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</si>
  <si>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</si>
  <si>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</si>
  <si>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</si>
  <si>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</si>
  <si>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</si>
  <si>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</si>
  <si>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</si>
  <si>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</si>
  <si>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</si>
  <si>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</si>
  <si>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</si>
  <si>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</si>
  <si>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</si>
  <si>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</si>
  <si>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</si>
  <si>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</si>
  <si>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</si>
  <si>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</si>
  <si>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</si>
  <si>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</si>
  <si>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</si>
  <si>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</si>
  <si>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</si>
  <si>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</si>
  <si>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</si>
  <si>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</si>
  <si>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</si>
  <si>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</si>
  <si>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</si>
  <si>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</si>
  <si>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</si>
  <si>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</si>
  <si>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</si>
  <si>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</si>
  <si>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</si>
  <si>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</si>
  <si>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</si>
  <si>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</si>
  <si>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</si>
  <si>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</si>
  <si>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</si>
  <si>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</si>
  <si>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</si>
  <si>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</si>
  <si>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</si>
  <si>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</si>
  <si>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</si>
  <si>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</si>
  <si>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</si>
  <si>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</si>
  <si>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</si>
  <si>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</si>
  <si>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</si>
  <si>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</si>
  <si>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</si>
  <si>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</si>
  <si>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</si>
  <si>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</si>
  <si>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</si>
  <si>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</si>
  <si>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</si>
  <si>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</si>
  <si>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</si>
  <si>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</si>
  <si>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</si>
  <si>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</si>
  <si>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</si>
  <si>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</si>
  <si>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</si>
  <si>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</si>
  <si>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</si>
  <si>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</si>
  <si>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</si>
  <si>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</si>
  <si>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</si>
  <si>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</si>
  <si>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</si>
  <si>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</si>
  <si>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</si>
  <si>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</si>
  <si>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</si>
  <si>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</si>
  <si>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</si>
  <si>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</si>
  <si>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</si>
  <si>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</si>
  <si>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</si>
  <si>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</si>
  <si>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</si>
  <si>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</si>
  <si>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</si>
  <si>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</si>
  <si>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</si>
  <si>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</si>
  <si>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</si>
  <si>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</si>
  <si>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</si>
  <si>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</si>
  <si>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</si>
  <si>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</si>
  <si>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</si>
  <si>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</si>
  <si>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</si>
  <si>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</si>
  <si>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</si>
  <si>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</si>
  <si>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</si>
  <si>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</si>
  <si>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</si>
  <si>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</si>
  <si>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</si>
  <si>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</si>
  <si>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</si>
  <si>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</si>
  <si>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</si>
  <si>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</si>
  <si>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</si>
  <si>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</si>
  <si>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</si>
  <si>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</si>
  <si>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</si>
  <si>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</si>
  <si>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</si>
  <si>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</si>
  <si>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</si>
  <si>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</si>
  <si>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</si>
  <si>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</si>
  <si>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</si>
  <si>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</si>
  <si>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</si>
  <si>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</si>
  <si>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</si>
  <si>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</si>
  <si>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</si>
  <si>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</si>
  <si>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</si>
  <si>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</si>
  <si>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</si>
  <si>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</si>
  <si>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</si>
  <si>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</si>
  <si>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</si>
  <si>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</si>
  <si>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</si>
  <si>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</si>
  <si>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</si>
  <si>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</si>
  <si>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</si>
  <si>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</si>
  <si>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</si>
  <si>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</si>
  <si>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</si>
  <si>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</si>
  <si>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</si>
  <si>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</si>
  <si>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</si>
  <si>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</si>
  <si>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</si>
  <si>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</si>
  <si>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</si>
  <si>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</si>
  <si>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</si>
  <si>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</si>
  <si>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</si>
  <si>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</si>
  <si>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</si>
  <si>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</si>
  <si>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</si>
  <si>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</si>
  <si>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</si>
  <si>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</si>
  <si>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</si>
  <si>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</si>
  <si>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</si>
  <si>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</si>
  <si>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</si>
  <si>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</si>
  <si>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</si>
  <si>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</si>
  <si>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</si>
  <si>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</si>
  <si>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</si>
  <si>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</si>
  <si>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</si>
  <si>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</si>
  <si>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</si>
  <si>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</si>
  <si>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</si>
  <si>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</si>
  <si>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</si>
  <si>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</si>
  <si>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</si>
  <si>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</si>
  <si>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</si>
  <si>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</si>
  <si>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</si>
  <si>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</si>
  <si>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</si>
  <si>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</si>
  <si>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</si>
  <si>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</si>
  <si>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</si>
  <si>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</si>
  <si>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</si>
  <si>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</si>
  <si>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</si>
  <si>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</si>
  <si>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</si>
  <si>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</si>
  <si>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</si>
  <si>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</si>
  <si>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</si>
  <si>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</si>
  <si>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</si>
  <si>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</si>
  <si>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</si>
  <si>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</si>
  <si>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</si>
  <si>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</si>
  <si>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</si>
  <si>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</si>
  <si>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</si>
  <si>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</si>
  <si>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</si>
  <si>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</si>
  <si>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</si>
  <si>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</si>
  <si>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</si>
  <si>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</si>
  <si>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</si>
  <si>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</si>
  <si>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</si>
  <si>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</si>
  <si>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</si>
  <si>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</si>
  <si>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</si>
  <si>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</si>
  <si>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</si>
  <si>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</si>
  <si>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</si>
  <si>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</si>
  <si>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</si>
  <si>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</si>
  <si>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</si>
  <si>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</si>
  <si>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</si>
  <si>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</si>
  <si>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</si>
  <si>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</si>
  <si>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</si>
  <si>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</si>
  <si>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</si>
  <si>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</si>
  <si>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</si>
  <si>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</si>
  <si>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</si>
  <si>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</si>
  <si>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</si>
  <si>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</si>
  <si>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</si>
  <si>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</si>
  <si>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</si>
  <si>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</si>
  <si>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</si>
  <si>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</si>
  <si>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</si>
  <si>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</si>
  <si>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</si>
  <si>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</si>
  <si>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</si>
  <si>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</si>
  <si>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</si>
  <si>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</si>
  <si>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</si>
  <si>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</si>
  <si>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</si>
  <si>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</si>
  <si>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</si>
  <si>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</si>
  <si>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</si>
  <si>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</si>
  <si>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</si>
  <si>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</si>
  <si>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</si>
  <si>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</si>
  <si>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</si>
  <si>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</si>
  <si>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</si>
  <si>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</si>
  <si>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</si>
  <si>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</si>
  <si>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</si>
  <si>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</si>
  <si>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</si>
  <si>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</si>
  <si>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</si>
  <si>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</si>
  <si>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</si>
  <si>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</si>
  <si>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</si>
  <si>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</si>
  <si>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</si>
  <si>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</si>
  <si>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</si>
  <si>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</si>
  <si>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</si>
  <si>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</si>
  <si>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</si>
  <si>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</si>
  <si>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</si>
  <si>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</si>
  <si>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</si>
  <si>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</si>
  <si>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</si>
  <si>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</si>
  <si>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</si>
  <si>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</si>
  <si>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</si>
  <si>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</si>
  <si>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</si>
  <si>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</si>
  <si>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</si>
  <si>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</si>
  <si>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</si>
  <si>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</si>
  <si>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</si>
  <si>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</si>
  <si>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</si>
  <si>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</si>
  <si>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</si>
  <si>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</si>
  <si>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</si>
  <si>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</si>
  <si>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</si>
  <si>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</si>
  <si>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</si>
  <si>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</si>
  <si>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</si>
  <si>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</si>
  <si>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</si>
  <si>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</si>
  <si>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</si>
  <si>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</si>
  <si>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</si>
  <si>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</si>
  <si>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</si>
  <si>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</si>
  <si>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</si>
  <si>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</si>
  <si>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</si>
  <si>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</si>
  <si>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</si>
  <si>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</si>
  <si>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</si>
  <si>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</si>
  <si>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</si>
  <si>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</si>
  <si>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</si>
  <si>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</si>
  <si>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</si>
  <si>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</si>
  <si>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</si>
  <si>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</si>
  <si>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</si>
  <si>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</si>
  <si>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</si>
  <si>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</si>
  <si>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</si>
  <si>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</si>
  <si>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</si>
  <si>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</si>
  <si>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</si>
  <si>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</si>
  <si>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</si>
  <si>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</si>
  <si>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</si>
  <si>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</si>
  <si>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</si>
  <si>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</si>
  <si>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</si>
  <si>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</si>
  <si>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</si>
  <si>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</si>
  <si>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</si>
  <si>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</si>
  <si>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</si>
  <si>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</si>
  <si>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</si>
  <si>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</si>
  <si>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</si>
  <si>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</si>
  <si>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</si>
  <si>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</si>
  <si>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</si>
  <si>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</si>
  <si>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</si>
  <si>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</si>
  <si>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</si>
  <si>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</si>
  <si>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</si>
  <si>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</si>
  <si>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</si>
  <si>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</si>
  <si>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</si>
  <si>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</si>
  <si>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</si>
  <si>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</si>
  <si>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</si>
  <si>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</si>
  <si>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</si>
  <si>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</si>
  <si>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</si>
  <si>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</si>
  <si>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</si>
  <si>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</si>
  <si>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</si>
  <si>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</si>
  <si>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</si>
  <si>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</si>
  <si>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</si>
  <si>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</si>
  <si>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</si>
  <si>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</si>
  <si>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</si>
  <si>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</si>
  <si>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</si>
  <si>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</si>
  <si>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</si>
  <si>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</si>
  <si>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</si>
  <si>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</si>
  <si>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</si>
  <si>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</si>
  <si>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</si>
  <si>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</si>
  <si>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</si>
  <si>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</si>
  <si>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</si>
  <si>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</si>
  <si>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</si>
  <si>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</si>
  <si>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</si>
  <si>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</si>
  <si>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</si>
  <si>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</si>
  <si>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</si>
  <si>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</si>
  <si>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</si>
  <si>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</si>
  <si>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</si>
  <si>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</si>
  <si>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</si>
  <si>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</si>
  <si>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</si>
  <si>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</si>
  <si>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</si>
  <si>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</si>
  <si>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</si>
  <si>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</si>
  <si>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</si>
  <si>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</si>
  <si>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</si>
  <si>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</si>
  <si>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</si>
  <si>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</si>
  <si>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</si>
  <si>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</si>
  <si>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</si>
  <si>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</si>
  <si>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</si>
  <si>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</si>
  <si>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</si>
  <si>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</si>
  <si>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</si>
  <si>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</si>
  <si>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</si>
  <si>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</si>
  <si>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</si>
  <si>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</si>
  <si>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</si>
  <si>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</si>
  <si>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</si>
  <si>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</si>
  <si>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</si>
  <si>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</si>
  <si>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</si>
  <si>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</si>
  <si>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</si>
  <si>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</si>
  <si>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</si>
  <si>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</si>
  <si>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</si>
  <si>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</si>
  <si>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</si>
  <si>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</si>
  <si>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</si>
  <si>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</si>
  <si>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</si>
  <si>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</si>
  <si>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</si>
  <si>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</si>
  <si>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</si>
  <si>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</si>
  <si>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</si>
  <si>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</si>
  <si>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</si>
  <si>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</si>
  <si>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</si>
  <si>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</si>
  <si>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</si>
  <si>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</si>
  <si>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</si>
  <si>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</si>
  <si>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</si>
  <si>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</si>
  <si>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</si>
  <si>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</si>
  <si>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</si>
  <si>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</si>
  <si>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</si>
  <si>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</si>
  <si>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</si>
  <si>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</si>
  <si>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</si>
  <si>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</si>
  <si>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</si>
  <si>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</si>
  <si>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</si>
  <si>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</si>
  <si>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</si>
  <si>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</si>
  <si>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</si>
  <si>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</si>
  <si>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</si>
  <si>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</si>
  <si>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</si>
  <si>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</si>
  <si>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</si>
  <si>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</si>
  <si>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</si>
  <si>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</si>
  <si>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</si>
  <si>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</si>
  <si>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</si>
  <si>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</si>
  <si>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</si>
  <si>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</si>
  <si>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</si>
  <si>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</si>
  <si>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</si>
  <si>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</si>
  <si>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</si>
  <si>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</si>
  <si>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</si>
  <si>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</si>
  <si>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</si>
  <si>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</si>
  <si>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</si>
  <si>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</si>
  <si>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</si>
  <si>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</si>
  <si>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</si>
  <si>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</si>
  <si>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</si>
  <si>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</si>
  <si>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</si>
  <si>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</si>
  <si>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</si>
  <si>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</si>
  <si>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</si>
  <si>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</si>
  <si>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</si>
  <si>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</si>
  <si>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</si>
  <si>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</si>
  <si>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</si>
  <si>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</si>
  <si>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</si>
  <si>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</si>
  <si>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</si>
  <si>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</si>
  <si>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</si>
  <si>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</si>
  <si>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</si>
  <si>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</si>
  <si>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</si>
  <si>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</si>
  <si>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</si>
  <si>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</si>
  <si>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</si>
  <si>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</si>
  <si>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</si>
  <si>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</si>
  <si>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</si>
  <si>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</si>
  <si>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</si>
  <si>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</si>
  <si>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</si>
  <si>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</si>
  <si>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</si>
  <si>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</si>
  <si>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</si>
  <si>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</si>
  <si>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</si>
  <si>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</si>
  <si>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</si>
  <si>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</si>
  <si>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</si>
  <si>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</si>
  <si>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</si>
  <si>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</si>
  <si>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</si>
  <si>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</si>
  <si>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</si>
  <si>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</si>
  <si>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</si>
  <si>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</si>
  <si>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</si>
  <si>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</si>
  <si>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</si>
  <si>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</si>
  <si>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</si>
  <si>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</si>
  <si>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</si>
  <si>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</si>
  <si>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</si>
  <si>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</si>
  <si>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</si>
  <si>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</si>
  <si>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</si>
  <si>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</si>
  <si>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</si>
  <si>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</si>
  <si>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</si>
  <si>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</si>
  <si>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</si>
  <si>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</si>
  <si>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</si>
  <si>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</si>
  <si>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</si>
  <si>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</si>
  <si>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</si>
  <si>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</si>
  <si>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</si>
  <si>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</si>
  <si>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</si>
  <si>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</si>
  <si>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</si>
  <si>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</si>
  <si>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</si>
  <si>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</si>
  <si>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</si>
  <si>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</si>
  <si>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</si>
  <si>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</si>
  <si>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</si>
  <si>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</si>
  <si>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</si>
  <si>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</si>
  <si>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</si>
  <si>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</si>
  <si>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</si>
  <si>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</si>
  <si>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</si>
  <si>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</si>
  <si>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</si>
  <si>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</si>
  <si>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</si>
  <si>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</si>
  <si>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</si>
  <si>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</si>
  <si>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</si>
  <si>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</si>
  <si>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</si>
  <si>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</si>
  <si>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</si>
  <si>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</si>
  <si>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</si>
  <si>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</si>
  <si>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</si>
  <si>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</si>
  <si>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</si>
  <si>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</si>
  <si>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</si>
  <si>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</si>
  <si>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</si>
  <si>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</si>
  <si>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</si>
  <si>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</si>
  <si>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</si>
  <si>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</si>
  <si>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</si>
  <si>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</si>
  <si>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</si>
  <si>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</si>
  <si>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</si>
  <si>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</si>
  <si>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</si>
  <si>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</si>
  <si>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</si>
  <si>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</si>
  <si>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</si>
  <si>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</si>
  <si>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</si>
  <si>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</si>
  <si>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</si>
  <si>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</si>
  <si>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</si>
  <si>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</si>
  <si>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</si>
  <si>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</si>
  <si>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</si>
  <si>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</si>
  <si>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</si>
  <si>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</si>
  <si>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</si>
  <si>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</si>
  <si>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</si>
  <si>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</si>
  <si>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</si>
  <si>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</si>
  <si>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</si>
  <si>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</si>
  <si>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</si>
  <si>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</si>
  <si>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</si>
  <si>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</si>
  <si>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</si>
  <si>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</si>
  <si>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</si>
  <si>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</si>
  <si>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</si>
  <si>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</si>
  <si>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</si>
  <si>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</si>
  <si>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</si>
  <si>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</si>
  <si>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</si>
  <si>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</si>
  <si>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</si>
  <si>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</si>
  <si>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</si>
  <si>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</si>
  <si>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</si>
  <si>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</si>
  <si>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</si>
  <si>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</si>
  <si>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</si>
  <si>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</si>
  <si>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</si>
  <si>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</si>
  <si>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</si>
  <si>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</si>
  <si>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</si>
  <si>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</si>
  <si>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</si>
  <si>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</si>
  <si>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</si>
  <si>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</si>
  <si>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</si>
  <si>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</si>
  <si>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</si>
  <si>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</si>
  <si>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</si>
  <si>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</si>
  <si>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</si>
  <si>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</si>
  <si>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</si>
  <si>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</si>
  <si>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</si>
  <si>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</si>
  <si>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</si>
  <si>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</si>
  <si>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</si>
  <si>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</si>
  <si>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</si>
  <si>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</si>
  <si>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</si>
  <si>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</si>
  <si>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</si>
  <si>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</si>
  <si>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</si>
  <si>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</si>
  <si>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</si>
  <si>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</si>
  <si>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</si>
  <si>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</si>
  <si>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</si>
  <si>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</si>
  <si>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</si>
  <si>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</si>
  <si>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</si>
  <si>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</si>
  <si>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</si>
  <si>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</si>
  <si>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</si>
  <si>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</si>
  <si>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</si>
  <si>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</si>
  <si>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</si>
  <si>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</si>
  <si>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</si>
  <si>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</si>
  <si>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</si>
  <si>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</si>
  <si>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</si>
  <si>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</si>
  <si>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</si>
  <si>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</si>
  <si>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</si>
  <si>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</si>
  <si>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</si>
  <si>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</si>
  <si>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</si>
  <si>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</si>
  <si>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</si>
  <si>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</si>
  <si>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</si>
  <si>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</si>
  <si>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</si>
  <si>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</si>
  <si>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</si>
  <si>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</si>
  <si>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</si>
  <si>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</si>
  <si>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</si>
  <si>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</si>
  <si>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</si>
  <si>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</si>
  <si>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</si>
  <si>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</si>
  <si>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</si>
  <si>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</si>
  <si>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</si>
  <si>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</si>
  <si>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</si>
  <si>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</si>
  <si>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</si>
  <si>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</si>
  <si>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</si>
  <si>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</si>
  <si>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</si>
  <si>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</si>
  <si>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</si>
  <si>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</si>
  <si>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</si>
  <si>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</si>
  <si>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</si>
  <si>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</si>
  <si>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</si>
  <si>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</si>
  <si>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</si>
  <si>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</si>
  <si>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</si>
  <si>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</si>
  <si>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</si>
  <si>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</si>
  <si>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</si>
  <si>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</si>
  <si>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</si>
  <si>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</si>
  <si>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</si>
  <si>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</si>
  <si>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</si>
  <si>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</si>
  <si>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</si>
  <si>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</si>
  <si>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</si>
  <si>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</si>
  <si>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</si>
  <si>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</si>
  <si>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</si>
  <si>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</si>
  <si>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</si>
  <si>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</si>
  <si>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</si>
  <si>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</si>
  <si>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</si>
  <si>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</si>
  <si>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</si>
  <si>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</si>
  <si>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</si>
  <si>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</si>
  <si>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</si>
  <si>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</si>
  <si>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</si>
  <si>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</si>
  <si>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</si>
  <si>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</si>
  <si>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</si>
  <si>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</si>
  <si>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</si>
  <si>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</si>
  <si>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</si>
  <si>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</si>
  <si>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</si>
  <si>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</si>
  <si>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</si>
  <si>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</si>
  <si>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</si>
  <si>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</si>
  <si>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</si>
  <si>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</si>
  <si>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</si>
  <si>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</si>
  <si>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</si>
  <si>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</si>
  <si>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</si>
  <si>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</si>
  <si>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</si>
  <si>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</si>
  <si>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</si>
  <si>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</si>
  <si>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</si>
  <si>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</si>
  <si>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</si>
  <si>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</si>
  <si>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</si>
  <si>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</si>
  <si>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</si>
  <si>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</si>
  <si>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</si>
  <si>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</si>
  <si>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</si>
  <si>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</si>
  <si>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</si>
  <si>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</si>
  <si>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</si>
  <si>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</si>
  <si>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</si>
  <si>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</si>
  <si>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</si>
  <si>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</si>
  <si>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</si>
  <si>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</si>
  <si>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</si>
  <si>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</si>
  <si>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</si>
  <si>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</si>
  <si>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</si>
  <si>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</si>
  <si>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</si>
  <si>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</si>
  <si>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</si>
  <si>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</si>
  <si>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</si>
  <si>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</si>
  <si>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</si>
  <si>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</si>
  <si>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</si>
  <si>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</si>
  <si>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</si>
  <si>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</si>
  <si>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</si>
  <si>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</si>
  <si>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</si>
  <si>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</si>
  <si>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</si>
  <si>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</si>
  <si>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</si>
  <si>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</si>
  <si>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</si>
  <si>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</si>
  <si>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</si>
  <si>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</si>
  <si>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</si>
  <si>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</si>
  <si>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</si>
  <si>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</si>
  <si>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</si>
  <si>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</si>
  <si>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</si>
  <si>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</si>
  <si>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</si>
  <si>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</si>
  <si>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</si>
  <si>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</si>
  <si>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</si>
  <si>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</si>
  <si>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</si>
  <si>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</si>
  <si>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</si>
  <si>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</si>
  <si>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</si>
  <si>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</si>
  <si>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</si>
  <si>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</si>
  <si>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</si>
  <si>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</si>
  <si>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</si>
  <si>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</si>
  <si>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</si>
  <si>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</si>
  <si>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</si>
  <si>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</si>
  <si>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</si>
  <si>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</si>
  <si>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</si>
  <si>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</si>
  <si>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</si>
  <si>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</si>
  <si>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</si>
  <si>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</si>
  <si>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</si>
  <si>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</si>
  <si>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</si>
  <si>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</si>
  <si>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</si>
  <si>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</si>
  <si>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</si>
  <si>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</si>
  <si>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</si>
  <si>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</si>
  <si>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</si>
  <si>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</si>
  <si>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</si>
  <si>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</si>
  <si>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</si>
  <si>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</si>
  <si>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</si>
  <si>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</si>
  <si>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</si>
  <si>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</si>
  <si>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</si>
  <si>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</si>
  <si>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</si>
  <si>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</si>
  <si>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</si>
  <si>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</si>
  <si>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</si>
  <si>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</si>
  <si>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</si>
  <si>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</si>
  <si>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</si>
  <si>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</si>
  <si>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</si>
  <si>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</si>
  <si>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</si>
  <si>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</si>
  <si>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</si>
  <si>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</si>
  <si>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</si>
  <si>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</si>
  <si>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</si>
  <si>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</si>
  <si>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</si>
  <si>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</si>
  <si>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</si>
  <si>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</si>
  <si>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</si>
  <si>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</si>
  <si>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</si>
  <si>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</si>
  <si>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</si>
  <si>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ZION PO  (IL)</t>
  </si>
  <si>
    <t>GAINESVILLE PO  (TX)</t>
  </si>
  <si>
    <t>PENNSYLVANIA 1 DISTRICT</t>
  </si>
  <si>
    <t>CAROL STREAM PO  (IL)</t>
  </si>
  <si>
    <t>HONESDALE PO  (PA)</t>
  </si>
  <si>
    <t>JAMAICA PO  (NY)</t>
  </si>
  <si>
    <t>NORTH CHICAGO PO  (IL)</t>
  </si>
  <si>
    <t>EXCELSIOR SPRINGS PO  (MO)</t>
  </si>
  <si>
    <t>UXBRIDGE PO  (MA)</t>
  </si>
  <si>
    <t>ABINGDON PO  (VA)</t>
  </si>
  <si>
    <t>ELGIN PO  (IL)</t>
  </si>
  <si>
    <t>WAUCONDA PO  (IL)</t>
  </si>
  <si>
    <t>WHEELING PO  (IL)</t>
  </si>
  <si>
    <t>EAGLE RIVER PO  (WI)</t>
  </si>
  <si>
    <t>LOUISA PO  (VA)</t>
  </si>
  <si>
    <t>ASHLAND PO  (WI)</t>
  </si>
  <si>
    <t>DIXON PO  (IL)</t>
  </si>
  <si>
    <t>MELROSE PARK PO  (IL)</t>
  </si>
  <si>
    <t>BASSETT PO  (VA)</t>
  </si>
  <si>
    <t>EMPORIA PO  (VA)</t>
  </si>
  <si>
    <t>FARMVILLE PO  (VA)</t>
  </si>
  <si>
    <t>HOULTON PO  (ME)</t>
  </si>
  <si>
    <t>NORTHBROOK PO  (IL)</t>
  </si>
  <si>
    <t>STERLING PO  (IL)</t>
  </si>
  <si>
    <t>WELLSBURG PO  (WV)</t>
  </si>
  <si>
    <t>LYNCHBURG PO  (VA)</t>
  </si>
  <si>
    <t>HOLTON PO  (KS)</t>
  </si>
  <si>
    <t>CIRCLE PINES PO  (MN)</t>
  </si>
  <si>
    <t>SOUTH HAMILTON PO  (MA)</t>
  </si>
  <si>
    <t>JOHNSTOWN PO  (NY)</t>
  </si>
  <si>
    <t>DENVER PO  (NC)</t>
  </si>
  <si>
    <t>MCLEAN PO  (VA)</t>
  </si>
  <si>
    <t>CRYSTAL LAKE PO  (IL)</t>
  </si>
  <si>
    <t>CALIFORNIA 1 DISTRICT</t>
  </si>
  <si>
    <t>OROVILLE PO  (CA)</t>
  </si>
  <si>
    <t>SHARON PO  (MA)</t>
  </si>
  <si>
    <t>ENGLISHTOWN PO  (NJ)</t>
  </si>
  <si>
    <t>PATCHOGUE PO  (NY)</t>
  </si>
  <si>
    <t>WURTSBORO PO  (NY)</t>
  </si>
  <si>
    <t>SPRINGFIELD PO  (IL)</t>
  </si>
  <si>
    <t>FORT LEONARD WOOD PO  (MO)</t>
  </si>
  <si>
    <t>BREWSTER PO  (MA)</t>
  </si>
  <si>
    <t>CLINTON PO  (MA)</t>
  </si>
  <si>
    <t>LYNN PO  (MA)</t>
  </si>
  <si>
    <t>ROCKPORT PO  (MA)</t>
  </si>
  <si>
    <t>PLEASANTVILLE PO  (NJ)</t>
  </si>
  <si>
    <t>COHOES PO  (NY)</t>
  </si>
  <si>
    <t>COLONIAL HEIGHTS PO  (VA)</t>
  </si>
  <si>
    <t>HAZEL CREST PO  (IL)</t>
  </si>
  <si>
    <t>SAINT JOHN PO  (IN)</t>
  </si>
  <si>
    <t>HOUSE SPRINGS PO  (MO)</t>
  </si>
  <si>
    <t>BERLIN PO  (NH)</t>
  </si>
  <si>
    <t>HOLBROOK PO  (NY)</t>
  </si>
  <si>
    <t>NEW ROCHELLE PO  (NY)</t>
  </si>
  <si>
    <t>GALENA PO  (IL)</t>
  </si>
  <si>
    <t>GLEN ELLYN PO  (IL)</t>
  </si>
  <si>
    <t>CYNTHIANA PO  (KY)</t>
  </si>
  <si>
    <t>WATERFORD PO  (MI)</t>
  </si>
  <si>
    <t>PRIOR LAKE PO  (MN)</t>
  </si>
  <si>
    <t>RIVER FALLS PO  (WI)</t>
  </si>
  <si>
    <t>RIDGEFIELD PO  (WA)</t>
  </si>
  <si>
    <t>ASHLAND PO  (VA)</t>
  </si>
  <si>
    <t>NORFOLK PO  (VA)</t>
  </si>
  <si>
    <t>PRINCE GEORGE PO  (VA)</t>
  </si>
  <si>
    <t>WASHINGTON PO  (IA)</t>
  </si>
  <si>
    <t>LINCOLNSHIRE PO  (IL)</t>
  </si>
  <si>
    <t>TAYLORVILLE PO  (IL)</t>
  </si>
  <si>
    <t>HAMMOND PO  (IN)</t>
  </si>
  <si>
    <t>LANCASTER PO  (KY)</t>
  </si>
  <si>
    <t>PONTIAC PO  (MI)</t>
  </si>
  <si>
    <t>ZIMMERMAN PO  (MN)</t>
  </si>
  <si>
    <t>LAWTON PO  (OK)</t>
  </si>
  <si>
    <t>ANCHORAGE PO  (AK)</t>
  </si>
  <si>
    <t>CORTEZ PO  (CO)</t>
  </si>
  <si>
    <t>GREENWICH PO  (CT)</t>
  </si>
  <si>
    <t>ARCHBALD PO  (PA)</t>
  </si>
  <si>
    <t>EASTON PO  (PA)</t>
  </si>
  <si>
    <t>KENNETT SQUARE PO  (PA)</t>
  </si>
  <si>
    <t>SAINT ALBANS PO  (VT)</t>
  </si>
  <si>
    <t>EAST SYRACUSE PO  (NY)</t>
  </si>
  <si>
    <t>DALLAS PO  (NC)</t>
  </si>
  <si>
    <t>ROXBORO PO  (NC)</t>
  </si>
  <si>
    <t>JOHNSTOWN PO  (PA)</t>
  </si>
  <si>
    <t>FOREST PO  (VA)</t>
  </si>
  <si>
    <t>WILLIAMSBURG PO  (VA)</t>
  </si>
  <si>
    <t>BELLWOOD PO  (IL)</t>
  </si>
  <si>
    <t>GLENVIEW PO  (IL)</t>
  </si>
  <si>
    <t>VILLA PARK PO  (IL)</t>
  </si>
  <si>
    <t>NORTH AURORA PO  (IL)</t>
  </si>
  <si>
    <t>SHELBYVILLE PO  (IN)</t>
  </si>
  <si>
    <t>LEXINGTON PO  (KY)</t>
  </si>
  <si>
    <t>CLARKESVILLE PO  (GA)</t>
  </si>
  <si>
    <t>LEESVILLE PO  (LA)</t>
  </si>
  <si>
    <t>ST THOMAS PO  (VI)</t>
  </si>
  <si>
    <t>FULSHEAR PO  (TX)</t>
  </si>
  <si>
    <t>MONTGOMERY PO  (TX)</t>
  </si>
  <si>
    <t>ORANGE PO  (TX)</t>
  </si>
  <si>
    <t>TEMPE PO  (AZ)</t>
  </si>
  <si>
    <t>CALIFORNIA 5 DISTRICT</t>
  </si>
  <si>
    <t>LONG BEACH PO  (CA)</t>
  </si>
  <si>
    <t>LAUREL PO  (MT)</t>
  </si>
  <si>
    <t>HOLLISTON PO  (MA)</t>
  </si>
  <si>
    <t>NANTUCKET PO  (MA)</t>
  </si>
  <si>
    <t>NORTH EAST PO  (MD)</t>
  </si>
  <si>
    <t>CHERRY HILL PO  (NJ)</t>
  </si>
  <si>
    <t>SOUTH ORANGE PO  (NJ)</t>
  </si>
  <si>
    <t>HICKSVILLE PO  (NY)</t>
  </si>
  <si>
    <t>WALLACE PO  (NC)</t>
  </si>
  <si>
    <t>GLEN ALLEN PO  (VA)</t>
  </si>
  <si>
    <t>BENSENVILLE PO  (IL)</t>
  </si>
  <si>
    <t>DE KALB PO  (IL)</t>
  </si>
  <si>
    <t>DUNDEE PO  (IL)</t>
  </si>
  <si>
    <t>ELBURN PO  (IL)</t>
  </si>
  <si>
    <t>SCHAUMBURG PO  (IL)</t>
  </si>
  <si>
    <t>URBANA PO  (IL)</t>
  </si>
  <si>
    <t>CEDAR LAKE PO  (IN)</t>
  </si>
  <si>
    <t>ZIONSVILLE PO  (IN)</t>
  </si>
  <si>
    <t>ALGONAC PO  (MI)</t>
  </si>
  <si>
    <t>ROCHESTER PO  (MI)</t>
  </si>
  <si>
    <t>LITTLE FALLS PO  (MN)</t>
  </si>
  <si>
    <t>MONTICELLO PO  (MN)</t>
  </si>
  <si>
    <t>BISMARCK PO  (ND)</t>
  </si>
  <si>
    <t>OWENS CROSS ROADS PO  (AL)</t>
  </si>
  <si>
    <t>NORMAN PO  (OK)</t>
  </si>
  <si>
    <t>LARES PO  (PR)</t>
  </si>
  <si>
    <t>PORTLAND PO  (TN)</t>
  </si>
  <si>
    <t>ALVARADO PO  (TX)</t>
  </si>
  <si>
    <t>QUINLAN PO  (TX)</t>
  </si>
  <si>
    <t>MILES CITY PO  (MT)</t>
  </si>
  <si>
    <t>GOLDENDALE PO  (WA)</t>
  </si>
  <si>
    <t>08/12/2022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</si>
  <si>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</si>
  <si>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</si>
  <si>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</si>
  <si>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</si>
  <si>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</si>
  <si>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</si>
  <si>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</si>
  <si>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</si>
  <si>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</si>
  <si>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</si>
  <si>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</si>
  <si>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</si>
  <si>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</si>
  <si>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</si>
  <si>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</si>
  <si>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</si>
  <si>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</si>
  <si>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</si>
  <si>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</si>
  <si>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</si>
  <si>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</si>
  <si>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</si>
  <si>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</si>
  <si>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</si>
  <si>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</si>
  <si>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</si>
  <si>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</si>
  <si>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</si>
  <si>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</si>
  <si>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</si>
  <si>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</si>
  <si>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</si>
  <si>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</si>
  <si>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</si>
  <si>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</si>
  <si>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</si>
  <si>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</si>
  <si>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</si>
  <si>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</si>
  <si>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</si>
  <si>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</si>
  <si>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</si>
  <si>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</si>
  <si>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</si>
  <si>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</si>
  <si>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</si>
  <si>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</si>
  <si>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</si>
  <si>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</si>
  <si>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</si>
  <si>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</si>
  <si>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</si>
  <si>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</si>
  <si>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</si>
  <si>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</si>
  <si>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</si>
  <si>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</si>
  <si>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</si>
  <si>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</si>
  <si>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</si>
  <si>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</si>
  <si>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</si>
  <si>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</si>
  <si>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</si>
  <si>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</si>
  <si>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</si>
  <si>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</si>
  <si>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</si>
  <si>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</si>
  <si>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</si>
  <si>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</si>
  <si>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INDIANAPOLIS(IN) BID CLUSTER</t>
  </si>
  <si>
    <t>SOUTH BEND(IN)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</si>
  <si>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</si>
  <si>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</si>
  <si>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</si>
  <si>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</si>
  <si>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</si>
  <si>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</si>
  <si>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</si>
  <si>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</si>
  <si>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</si>
  <si>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</si>
  <si>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</si>
  <si>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</si>
  <si>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</si>
  <si>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</si>
  <si>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</si>
  <si>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</si>
  <si>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</si>
  <si>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</si>
  <si>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</si>
  <si>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</si>
  <si>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</si>
  <si>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</si>
  <si>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</si>
  <si>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</si>
  <si>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</si>
  <si>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</si>
  <si>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</si>
  <si>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</si>
  <si>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</si>
  <si>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</si>
  <si>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</si>
  <si>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</si>
  <si>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</si>
  <si>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</si>
  <si>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</si>
  <si>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</si>
  <si>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</si>
  <si>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</si>
  <si>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</si>
  <si>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</si>
  <si>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</si>
  <si>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</si>
  <si>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</si>
  <si>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</si>
  <si>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</si>
  <si>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</si>
  <si>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</si>
  <si>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</si>
  <si>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</si>
  <si>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</si>
  <si>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</si>
  <si>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</si>
  <si>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</si>
  <si>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</si>
  <si>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</si>
  <si>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</si>
  <si>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</si>
  <si>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</si>
  <si>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</si>
  <si>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</si>
  <si>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</si>
  <si>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</si>
  <si>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</si>
  <si>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</si>
  <si>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</si>
  <si>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</si>
  <si>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</si>
  <si>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</si>
  <si>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</si>
  <si>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</si>
  <si>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</si>
  <si>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</si>
  <si>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17 (08/12/2022)</t>
  </si>
  <si>
    <t>APWU WINDOW PSE INSTALLATION COMPLIANCE REPORT PAY PERIOD 17 (08/12/2022)</t>
  </si>
  <si>
    <t>AVON PO  (CT)</t>
  </si>
  <si>
    <t>BETHEL PO  (CT)</t>
  </si>
  <si>
    <t>BLOOMFIELD PO  (CT)</t>
  </si>
  <si>
    <t>BRIDGEPORT PO  (CT)</t>
  </si>
  <si>
    <t>CANTON PO  (CT)</t>
  </si>
  <si>
    <t>CLINTON PO  (CT)</t>
  </si>
  <si>
    <t>CROMWELL PO  (CT)</t>
  </si>
  <si>
    <t>DANBURY PO  (CT)</t>
  </si>
  <si>
    <t>DANIELSON PO  (CT)</t>
  </si>
  <si>
    <t>EAST HAMPTON PO  (CT)</t>
  </si>
  <si>
    <t>GALES FERRY PO  (CT)</t>
  </si>
  <si>
    <t>GLASTONBURY PO  (CT)</t>
  </si>
  <si>
    <t>GRANBY PO  (CT)</t>
  </si>
  <si>
    <t>GROTON PO  (CT)</t>
  </si>
  <si>
    <t>GUILFORD PO  (CT)</t>
  </si>
  <si>
    <t>HARTFORD PO  (CT)</t>
  </si>
  <si>
    <t>MANCHESTER PO  (CT)</t>
  </si>
  <si>
    <t>MERIDEN PO  (CT)</t>
  </si>
  <si>
    <t>MONROE PO  (CT)</t>
  </si>
  <si>
    <t>MYSTIC PO  (CT)</t>
  </si>
  <si>
    <t>NAUGATUCK PO  (CT)</t>
  </si>
  <si>
    <t>NEW HAVEN PO  (CT)</t>
  </si>
  <si>
    <t>NORTH HAVEN PO  (CT)</t>
  </si>
  <si>
    <t>NORWICH PO  (CT)</t>
  </si>
  <si>
    <t>OLD GREENWICH PO  (CT)</t>
  </si>
  <si>
    <t>OLD SAYBROOK PO  (CT)</t>
  </si>
  <si>
    <t>PUTNAM PO  (CT)</t>
  </si>
  <si>
    <t>ROCKY HILL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</si>
  <si>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</si>
  <si>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</si>
  <si>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</si>
  <si>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</si>
  <si>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</si>
  <si>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</si>
  <si>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</si>
  <si>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TORRINGTON PO  (CT)</t>
  </si>
  <si>
    <t>UNCASVILLE PO  (CT)</t>
  </si>
  <si>
    <t>UNIONVILLE PO  (CT)</t>
  </si>
  <si>
    <t>WALLINGFORD PO  (CT)</t>
  </si>
  <si>
    <t>WATERBURY PO  (CT)</t>
  </si>
  <si>
    <t>WATERTOWN PO  (CT)</t>
  </si>
  <si>
    <t>WESTPORT PO  (CT)</t>
  </si>
  <si>
    <t>WILTON PO  (CT)</t>
  </si>
  <si>
    <t>WINDSOR PO  (CT)</t>
  </si>
  <si>
    <t>WINDSOR LOCKS PO  (CT)</t>
  </si>
  <si>
    <t>WINSTED PO  (CT)</t>
  </si>
  <si>
    <t>MILLSBORO PO  (DE)</t>
  </si>
  <si>
    <t>REHOBOTH BEACH PO  (DE)</t>
  </si>
  <si>
    <t>ARDMORE PO  (PA)</t>
  </si>
  <si>
    <t>BLUE BELL PO  (PA)</t>
  </si>
  <si>
    <t>BROOMALL PO  (PA)</t>
  </si>
  <si>
    <t>CARBONDALE PO  (PA)</t>
  </si>
  <si>
    <t>CLARKS SUMMIT PO  (PA)</t>
  </si>
  <si>
    <t>COATESVILLE PO  (PA)</t>
  </si>
  <si>
    <t>DOYLESTOWN PO  (PA)</t>
  </si>
  <si>
    <t>EAST STROUDSBURG PO  (PA)</t>
  </si>
  <si>
    <t>EMMAUS PO  (PA)</t>
  </si>
  <si>
    <t>GILBERTSVILLE PO  (PA)</t>
  </si>
  <si>
    <t>GLENSIDE PO  (PA)</t>
  </si>
  <si>
    <t>HAMBURG PO  (PA)</t>
  </si>
  <si>
    <t>HATFIELD PO  (PA)</t>
  </si>
  <si>
    <t>HUNTINGDON VALLEY PO  (PA)</t>
  </si>
  <si>
    <t>LAKE ARIEL PO  (PA)</t>
  </si>
  <si>
    <t>LANSDALE PO  (PA)</t>
  </si>
  <si>
    <t>LANSDOWNE PO  (PA)</t>
  </si>
  <si>
    <t>LEHIGHTON PO  (PA)</t>
  </si>
  <si>
    <t>MACUNGIE PO  (PA)</t>
  </si>
  <si>
    <t>MALVERN PO  (PA)</t>
  </si>
  <si>
    <t>MONTROSE PO  (PA)</t>
  </si>
  <si>
    <t>MORRISVILLE PO  (PA)</t>
  </si>
  <si>
    <t>NEWTOWN PO  (PA)</t>
  </si>
  <si>
    <t>NORTH WALES PO  (PA)</t>
  </si>
  <si>
    <t>PHILADELPHIA PO  (PA)</t>
  </si>
  <si>
    <t>PCES-01</t>
  </si>
  <si>
    <t>PHOENIXVILLE PO  (PA)</t>
  </si>
  <si>
    <t>READING PO  (PA)</t>
  </si>
  <si>
    <t>RIDLEY PARK PO  (PA)</t>
  </si>
  <si>
    <t>ROYERSFORD PO  (PA)</t>
  </si>
  <si>
    <t>SCRANTON PO  (PA)</t>
  </si>
  <si>
    <t>STROUDSBURG PO  (PA)</t>
  </si>
  <si>
    <t>TAMAQUA PO  (PA)</t>
  </si>
  <si>
    <t>TELFORD PO  (PA)</t>
  </si>
  <si>
    <t>TOWANDA PO  (PA)</t>
  </si>
  <si>
    <t>UPPER DARBY PO  (PA)</t>
  </si>
  <si>
    <t>WARRINGTON PO  (PA)</t>
  </si>
  <si>
    <t>WHITEHALL PO  (PA)</t>
  </si>
  <si>
    <t>ACTON PO  (MA)</t>
  </si>
  <si>
    <t>AGAWAM PO  (MA)</t>
  </si>
  <si>
    <t>AMHERST PO  (MA)</t>
  </si>
  <si>
    <t>ANDOVER PO  (MA)</t>
  </si>
  <si>
    <t>ATTLEBORO PO  (MA)</t>
  </si>
  <si>
    <t>AUBURN PO  (MA)</t>
  </si>
  <si>
    <t>BEVERLY PO  (MA)</t>
  </si>
  <si>
    <t>BOSTON PO  (MA)</t>
  </si>
  <si>
    <t>BROCKTON PO  (MA)</t>
  </si>
  <si>
    <t>CAMBRIDGE PO  (MA)</t>
  </si>
  <si>
    <t>CHICOPEE PO  (MA)</t>
  </si>
  <si>
    <t>CONCORD PO  (MA)</t>
  </si>
  <si>
    <t>DEDHAM PO  (MA)</t>
  </si>
  <si>
    <t>EAST BRIDGEWATER PO  (MA)</t>
  </si>
  <si>
    <t>EAST FALMOUTH PO  (MA)</t>
  </si>
  <si>
    <t>EASTHAMPTON PO  (MA)</t>
  </si>
  <si>
    <t>EAST LONGMEADOW PO  (MA)</t>
  </si>
  <si>
    <t>FALL RIVER PO  (MA)</t>
  </si>
  <si>
    <t>FITCHBURG PO  (MA)</t>
  </si>
  <si>
    <t>FOXBORO PO  (MA)</t>
  </si>
  <si>
    <t>FRAMINGHAM PO  (MA)</t>
  </si>
  <si>
    <t>GARDNER PO  (MA)</t>
  </si>
  <si>
    <t>GREAT BARRINGTON PO  (MA)</t>
  </si>
  <si>
    <t>GREENFIELD PO  (MA)</t>
  </si>
  <si>
    <t>HANOVER PO  (MA)</t>
  </si>
  <si>
    <t>HARWICH PO  (MA)</t>
  </si>
  <si>
    <t>HINGHAM PO  (MA)</t>
  </si>
  <si>
    <t>HOLYOKE PO  (MA)</t>
  </si>
  <si>
    <t>HOPKINTON PO  (MA)</t>
  </si>
  <si>
    <t>HYANNIS PO  (MA)</t>
  </si>
  <si>
    <t>LAWRENCE PO  (MA)</t>
  </si>
  <si>
    <t>LOWELL MPO  (MA)</t>
  </si>
  <si>
    <t>LUNENBURG PO  (MA)</t>
  </si>
  <si>
    <t>MANSFIELD PO  (MA)</t>
  </si>
  <si>
    <t>MARLBOROUGH PO  (MA)</t>
  </si>
  <si>
    <t>MARSHFIELD PO  (MA)</t>
  </si>
  <si>
    <t>MAYNARD PO  (MA)</t>
  </si>
  <si>
    <t>MEDWAY PO  (MA)</t>
  </si>
  <si>
    <t>MIDDLEBORO PO  (MA)</t>
  </si>
  <si>
    <t>MILFORD PO  (MA)</t>
  </si>
  <si>
    <t>MILLIS PO  (MA)</t>
  </si>
  <si>
    <t>NEW BEDFORD PO  (MA)</t>
  </si>
  <si>
    <t>NEWBURYPORT PO  (MA)</t>
  </si>
  <si>
    <t>ABINGTON PO  (MA)</t>
  </si>
  <si>
    <t>NORTHAMPTON PO  (MA)</t>
  </si>
  <si>
    <t>N. ATTLEBORO PO  (MA)</t>
  </si>
  <si>
    <t>NORTHBOROUGH PO  (MA)</t>
  </si>
  <si>
    <t>NORTH EASTON PO  (MA)</t>
  </si>
  <si>
    <t>ORANGE PO  (MA)</t>
  </si>
  <si>
    <t>PEABODY PO  (MA)</t>
  </si>
  <si>
    <t>PEMBROKE PO  (MA)</t>
  </si>
  <si>
    <t>PITTSFIELD PO  (MA)</t>
  </si>
  <si>
    <t>PLYMOUTH PO  (MA)</t>
  </si>
  <si>
    <t>RANDOLPH PO  (MA)</t>
  </si>
  <si>
    <t>SEEKONK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</si>
  <si>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</si>
  <si>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</si>
  <si>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</si>
  <si>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</si>
  <si>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</si>
  <si>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</si>
  <si>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TEWKSBURY PO  (MA)</t>
  </si>
  <si>
    <t>TURNERS FALLS PO  (MA)</t>
  </si>
  <si>
    <t>WAKEFIELD PO  (MA)</t>
  </si>
  <si>
    <t>WEBSTER PO  (MA)</t>
  </si>
  <si>
    <t>WESTPORT PO  (MA)</t>
  </si>
  <si>
    <t>WILBRAHAM PO  (MA)</t>
  </si>
  <si>
    <t>WOBURN PO  (MA)</t>
  </si>
  <si>
    <t>WORCESTER PO  (MA)</t>
  </si>
  <si>
    <t>BARRINGTON PO  (RI)</t>
  </si>
  <si>
    <t>BRISTOL PO  (RI)</t>
  </si>
  <si>
    <t>COVENTRY PO  (RI)</t>
  </si>
  <si>
    <t>NEWPORT PO  (RI)</t>
  </si>
  <si>
    <t>PAWTUCKET PO  (RI)</t>
  </si>
  <si>
    <t>PROVIDENCE PO  (RI)</t>
  </si>
  <si>
    <t>WAKEFIELD PO  (RI)</t>
  </si>
  <si>
    <t>WARREN PO  (RI)</t>
  </si>
  <si>
    <t>WARWICK PO  (RI)</t>
  </si>
  <si>
    <t>WEST WARWICK PO  (RI)</t>
  </si>
  <si>
    <t>WOONSOCKET PO  (RI)</t>
  </si>
  <si>
    <t>WASHINGTON DC PO  (DC)</t>
  </si>
  <si>
    <t>BALTIMORE PO  (MD)</t>
  </si>
  <si>
    <t>BEL AIR PO  (MD)</t>
  </si>
  <si>
    <t>COLUMBIA MD PO  (MD)</t>
  </si>
  <si>
    <t>EDGEWATER PO  (MD)</t>
  </si>
  <si>
    <t>ELLICOTT CITY PO  (MD)</t>
  </si>
  <si>
    <t>FREDERICK PO  (MD)</t>
  </si>
  <si>
    <t>FROSTBURG PO  (MD)</t>
  </si>
  <si>
    <t>GAITHERSBURG PO  (MD)</t>
  </si>
  <si>
    <t>HANOVER PO  (MD)</t>
  </si>
  <si>
    <t>NEW MARKET PO  (MD)</t>
  </si>
  <si>
    <t>OAKLAND PO  (MD)</t>
  </si>
  <si>
    <t>THURMONT PO  (MD)</t>
  </si>
  <si>
    <t>AUBURN PO  (ME)</t>
  </si>
  <si>
    <t>AUGUSTA PO  (ME)</t>
  </si>
  <si>
    <t>BANGOR PO  (ME)</t>
  </si>
  <si>
    <t>BATH PO  (ME)</t>
  </si>
  <si>
    <t>BIDDEFORD PO  (ME)</t>
  </si>
  <si>
    <t>BRUNSWICK PO  (ME)</t>
  </si>
  <si>
    <t>CARIBOU PO  (ME)</t>
  </si>
  <si>
    <t>GARDINER PO  (ME)</t>
  </si>
  <si>
    <t>KENNEBUNK PO  (ME)</t>
  </si>
  <si>
    <t>KITTERY PO  (ME)</t>
  </si>
  <si>
    <t>LEWISTON PO  (ME)</t>
  </si>
  <si>
    <t>LINCOLN PO  (ME)</t>
  </si>
  <si>
    <t>LISBON PO  (ME)</t>
  </si>
  <si>
    <t>LIVERMORE FALLS PO  (ME)</t>
  </si>
  <si>
    <t>MACHIAS PO  (ME)</t>
  </si>
  <si>
    <t>NORWAY PO  (ME)</t>
  </si>
  <si>
    <t>OLD TOWN PO  (ME)</t>
  </si>
  <si>
    <t>PORTLAND PO  (ME)</t>
  </si>
  <si>
    <t>SANFORD PO  (ME)</t>
  </si>
  <si>
    <t>SKOWHEGAN PO  (ME)</t>
  </si>
  <si>
    <t>WATERVILLE PO  (ME)</t>
  </si>
  <si>
    <t>WELLS PO  (ME)</t>
  </si>
  <si>
    <t>YARMOUTH PO  (ME)</t>
  </si>
  <si>
    <t>BRISTOL PO  (NH)</t>
  </si>
  <si>
    <t>DERRY PO  (NH)</t>
  </si>
  <si>
    <t>GOFFSTOWN PO  (NH)</t>
  </si>
  <si>
    <t>HAMPSTEAD PO  (NH)</t>
  </si>
  <si>
    <t>HAMPTON PO  (NH)</t>
  </si>
  <si>
    <t>HANOVER PO  (NH)</t>
  </si>
  <si>
    <t>HUDSON PO  (NH)</t>
  </si>
  <si>
    <t>KEENE PO  (NH)</t>
  </si>
  <si>
    <t>LONDONDERRY PO  (NH)</t>
  </si>
  <si>
    <t>MILFORD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</si>
  <si>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</si>
  <si>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</si>
  <si>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</si>
  <si>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</si>
  <si>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</si>
  <si>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</si>
  <si>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SOMERSWORTH PO  (NH)</t>
  </si>
  <si>
    <t>TILTON PO  (NH)</t>
  </si>
  <si>
    <t>BENNINGTON PO  (VT)</t>
  </si>
  <si>
    <t>BRATTLEBORO PO  (VT)</t>
  </si>
  <si>
    <t>BURLINGTON PO  (VT)</t>
  </si>
  <si>
    <t>COLCHESTER PO  (VT)</t>
  </si>
  <si>
    <t>ESSEX JUNCTION PO  (VT)</t>
  </si>
  <si>
    <t>MIDDLEBURY PO  (VT)</t>
  </si>
  <si>
    <t>MONTPELIER PO  (VT)</t>
  </si>
  <si>
    <t>NEWPORT PO  (VT)</t>
  </si>
  <si>
    <t>RUTLAND PO  (VT)</t>
  </si>
  <si>
    <t>SAINT JOHNSBURY PO  (VT)</t>
  </si>
  <si>
    <t>SPRINGFIELD VT PO  (VT)</t>
  </si>
  <si>
    <t>WILLISTON PO  (VT)</t>
  </si>
  <si>
    <t>ASBURY PARK PO  (NJ)</t>
  </si>
  <si>
    <t>ATCO PO  (NJ)</t>
  </si>
  <si>
    <t>BASKING RIDGE PO  (NJ)</t>
  </si>
  <si>
    <t>BAYONNE PO  (NJ)</t>
  </si>
  <si>
    <t>BLOOMFIELD PO  (NJ)</t>
  </si>
  <si>
    <t>BORDENTOWN PO  (NJ)</t>
  </si>
  <si>
    <t>BRICK PO  (NJ)</t>
  </si>
  <si>
    <t>WEST CALDWELL PO  (NJ)</t>
  </si>
  <si>
    <t>CAPE MAY PO  (NJ)</t>
  </si>
  <si>
    <t>CAPE MAY CT HOUSE PO  (NJ)</t>
  </si>
  <si>
    <t>CLEMENTON PO  (NJ)</t>
  </si>
  <si>
    <t>CLIFFSIDE PARK PO  (NJ)</t>
  </si>
  <si>
    <t>EAST BRUNSWICK PO  (NJ)</t>
  </si>
  <si>
    <t>EAST ORANGE PO  (NJ)</t>
  </si>
  <si>
    <t>EDISON PO  (NJ)</t>
  </si>
  <si>
    <t>ELMER PO  (NJ)</t>
  </si>
  <si>
    <t>ELMWOOD PARK PO  (NJ)</t>
  </si>
  <si>
    <t>ENGLEWOOD PO  (NJ)</t>
  </si>
  <si>
    <t>FLEMINGTON PO  (NJ)</t>
  </si>
  <si>
    <t>FORT LEE PO  (NJ)</t>
  </si>
  <si>
    <t>HACKETTSTOWN PO  (NJ)</t>
  </si>
  <si>
    <t>HAMMONTON PO  (NJ)</t>
  </si>
  <si>
    <t>HIGHTSTOWN PO  (NJ)</t>
  </si>
  <si>
    <t>HILLSBOROUGH PO  (NJ)</t>
  </si>
  <si>
    <t>JACKSON PO  (NJ)</t>
  </si>
  <si>
    <t>MONROE TOWNSHIP PO  (NJ)</t>
  </si>
  <si>
    <t>KEARNY PO  (NJ)</t>
  </si>
  <si>
    <t>KENDALL PARK PO  (NJ)</t>
  </si>
  <si>
    <t>KIRKWOOD/VOORHEES PO  (NJ)</t>
  </si>
  <si>
    <t>LINDEN PO  (NJ)</t>
  </si>
  <si>
    <t>MAHWAH PO  (NJ)</t>
  </si>
  <si>
    <t>MANAHAWKIN PO  (NJ)</t>
  </si>
  <si>
    <t>MARLTON PO  (NJ)</t>
  </si>
  <si>
    <t>METUCHEN PO  (NJ)</t>
  </si>
  <si>
    <t>MILLVILLE PO  (NJ)</t>
  </si>
  <si>
    <t>MONTVILLE PO  (NJ)</t>
  </si>
  <si>
    <t>NEWARK PO  (NJ)</t>
  </si>
  <si>
    <t>NEWTON PO  (NJ)</t>
  </si>
  <si>
    <t>OLD BRIDGE PO  (NJ)</t>
  </si>
  <si>
    <t>PARAMUS PO  (NJ)</t>
  </si>
  <si>
    <t>PATERSON PO  (NJ)</t>
  </si>
  <si>
    <t>PENNSVILLE PO  (NJ)</t>
  </si>
  <si>
    <t>PERTH AMBOY PO  (NJ)</t>
  </si>
  <si>
    <t>PHILLIPSBURG PO  (NJ)</t>
  </si>
  <si>
    <t>RED BANK PO  (NJ)</t>
  </si>
  <si>
    <t>RIO GRANDE PO  (NJ)</t>
  </si>
  <si>
    <t>RIVERSIDE PO  (NJ)</t>
  </si>
  <si>
    <t>RIVERTON PO  (NJ)</t>
  </si>
  <si>
    <t>RUMSON PO  (NJ)</t>
  </si>
  <si>
    <t>SOMERS POINT PO  (NJ)</t>
  </si>
  <si>
    <t>SOUTH AMBOY PO  (NJ)</t>
  </si>
  <si>
    <t>TRENTON PO  (NJ)</t>
  </si>
  <si>
    <t>UNION PO  (NJ)</t>
  </si>
  <si>
    <t>UNION CITY PO  (NJ)</t>
  </si>
  <si>
    <t>VINELAND PO  (NJ)</t>
  </si>
  <si>
    <t>WESTFIELD PO  (NJ)</t>
  </si>
  <si>
    <t>WESTWOOD PO  (NJ)</t>
  </si>
  <si>
    <t>BRONX PO  (NY)</t>
  </si>
  <si>
    <t>BROOKLYN PO  (NY)</t>
  </si>
  <si>
    <t>NEW YORK PO  (NY)</t>
  </si>
  <si>
    <t>STATEN ISLAND PO  (NY)</t>
  </si>
  <si>
    <t>AMITYVILLE PO  (NY)</t>
  </si>
  <si>
    <t>BALDWIN PO  (NY)</t>
  </si>
  <si>
    <t>BELLMORE PO  (NY)</t>
  </si>
  <si>
    <t>BELLPORT PO  (NY)</t>
  </si>
  <si>
    <t>DEER PARK PO  (NY)</t>
  </si>
  <si>
    <t>EAST HAMPTON PO  (NY)</t>
  </si>
  <si>
    <t>EAST ISLIP PO  (NY)</t>
  </si>
  <si>
    <t>EAST MEADOW PO  (NY)</t>
  </si>
  <si>
    <t>EAST NORTHPORT PO  (NY)</t>
  </si>
  <si>
    <t>EAST SETAUKET PO  (NY)</t>
  </si>
  <si>
    <t>FARMINGVILLE PO  (NY)</t>
  </si>
  <si>
    <t>FAR ROCKAWAY PO  (NY)</t>
  </si>
  <si>
    <t>FLORAL PARK PO  (NY)</t>
  </si>
  <si>
    <t>FLUSHING PO  (NY)</t>
  </si>
  <si>
    <t>FREEPORT PO  (NY)</t>
  </si>
  <si>
    <t>GARDEN CITY PO  (NY)</t>
  </si>
  <si>
    <t>GLEN COVE PO  (NY)</t>
  </si>
  <si>
    <t>GREAT NECK PO  (NY)</t>
  </si>
  <si>
    <t>HAMPTON BAYS PO  (NY)</t>
  </si>
  <si>
    <t>HUNTINGTON PO  (NY)</t>
  </si>
  <si>
    <t>HUNTINGTON STATION PO  (NY)</t>
  </si>
  <si>
    <t>LAKE GROVE PO  (NY)</t>
  </si>
  <si>
    <t>LINDENHURST PO  (NY)</t>
  </si>
  <si>
    <t>LONG ISLAND CITY PO  (NY)</t>
  </si>
  <si>
    <t>MASSAPEQUA PO  (NY)</t>
  </si>
  <si>
    <t>MASTIC BEACH PO  (NY)</t>
  </si>
  <si>
    <t>MINEOLA PO  (NY)</t>
  </si>
  <si>
    <t>NESCONSET PO  (NY)</t>
  </si>
  <si>
    <t>NEW HYDE PARK PO  (NY)</t>
  </si>
  <si>
    <t>OYSTER BAY PO  (NY)</t>
  </si>
  <si>
    <t>PORT JEFFERSON STA PO  (NY)</t>
  </si>
  <si>
    <t>RIDGE PO  (NY)</t>
  </si>
  <si>
    <t>ROCKVILLE CENTRE PO  (NY)</t>
  </si>
  <si>
    <t>ROCKY POINT PO  (NY)</t>
  </si>
  <si>
    <t>RONKONKOMA PO  (NY)</t>
  </si>
  <si>
    <t>SAINT JAMES PO  (NY)</t>
  </si>
  <si>
    <t>SELDEN PO  (NY)</t>
  </si>
  <si>
    <t>SHIRLEY PO  (NY)</t>
  </si>
  <si>
    <t>SMITHTOWN PO  (NY)</t>
  </si>
  <si>
    <t>UNIONDALE PO  (NY)</t>
  </si>
  <si>
    <t>VALLEY STREAM PO  (NY)</t>
  </si>
  <si>
    <t>WANTAGH PO  (NY)</t>
  </si>
  <si>
    <t>WEST HEMPSTEAD PO  (NY)</t>
  </si>
  <si>
    <t>WOODMERE PO  (NY)</t>
  </si>
  <si>
    <t>WYANDANCH PO  (NY)</t>
  </si>
  <si>
    <t>ALBANY PO  (NY)</t>
  </si>
  <si>
    <t>AMSTERDAM PO  (NY)</t>
  </si>
  <si>
    <t>ARCADE PO  (NY)</t>
  </si>
  <si>
    <t>BATAVIA PO  (NY)</t>
  </si>
  <si>
    <t>BATH PO  (NY)</t>
  </si>
  <si>
    <t>BEACON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</si>
  <si>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</si>
  <si>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</si>
  <si>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</si>
  <si>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</si>
  <si>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</si>
  <si>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</si>
  <si>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</si>
  <si>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</si>
  <si>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</si>
  <si>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</si>
  <si>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CHAPPAQUA PO  (NY)</t>
  </si>
  <si>
    <t>CHESTER PO  (NY)</t>
  </si>
  <si>
    <t>CLARENCE PO  (NY)</t>
  </si>
  <si>
    <t>CLAY PO  (NY)</t>
  </si>
  <si>
    <t>CLIFTON PARK PO  (NY)</t>
  </si>
  <si>
    <t>COBLESKILL PO  (NY)</t>
  </si>
  <si>
    <t>CORNING PO  (NY)</t>
  </si>
  <si>
    <t>CORTLAND PO  (NY)</t>
  </si>
  <si>
    <t>DOBBS FERRY PO  (NY)</t>
  </si>
  <si>
    <t>EAST AURORA PO  (NY)</t>
  </si>
  <si>
    <t>ELLENVILLE PO  (NY)</t>
  </si>
  <si>
    <t>ELMSFORD PO  (NY)</t>
  </si>
  <si>
    <t>ENDICOTT PO  (NY)</t>
  </si>
  <si>
    <t>FAIRPORT PO  (NY)</t>
  </si>
  <si>
    <t>FISHKILL PO  (NY)</t>
  </si>
  <si>
    <t>FREDONIA PO  (NY)</t>
  </si>
  <si>
    <t>FULTON PO  (NY)</t>
  </si>
  <si>
    <t>GENEVA PO  (NY)</t>
  </si>
  <si>
    <t>GLENS FALLS PO  (NY)</t>
  </si>
  <si>
    <t>GOSHEN PO  (NY)</t>
  </si>
  <si>
    <t>GRAND ISLAND PO  (NY)</t>
  </si>
  <si>
    <t>HAMBURG PO  (NY)</t>
  </si>
  <si>
    <t>HARRISON PO  (NY)</t>
  </si>
  <si>
    <t>HARTSDALE PO  (NY)</t>
  </si>
  <si>
    <t>HIGHLAND PO  (NY)</t>
  </si>
  <si>
    <t>HILTON PO  (NY)</t>
  </si>
  <si>
    <t>HOPEWELL JUNCTION PO  (NY)</t>
  </si>
  <si>
    <t>HORSEHEADS PO  (NY)</t>
  </si>
  <si>
    <t>HUDSON PO  (NY)</t>
  </si>
  <si>
    <t>JAMESTOWN PO  (NY)</t>
  </si>
  <si>
    <t>KINGSTON PO  (NY)</t>
  </si>
  <si>
    <t>LARCHMONT PO  (NY)</t>
  </si>
  <si>
    <t>LE ROY PO  (NY)</t>
  </si>
  <si>
    <t>MAHOPAC PO  (NY)</t>
  </si>
  <si>
    <t>MAMARONECK PO  (NY)</t>
  </si>
  <si>
    <t>MECHANICVILLE PO  (NY)</t>
  </si>
  <si>
    <t>MIDDLETOWN PO  (NY)</t>
  </si>
  <si>
    <t>MOHEGAN LAKE PO  (NY)</t>
  </si>
  <si>
    <t>MONROE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</si>
  <si>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</si>
  <si>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</si>
  <si>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</si>
  <si>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</si>
  <si>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</si>
  <si>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</si>
  <si>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NIAGARA FALLS PO  (NY)</t>
  </si>
  <si>
    <t>NORTH TONAWANDA PO  (NY)</t>
  </si>
  <si>
    <t>NYACK PO  (NY)</t>
  </si>
  <si>
    <t>OGDENSBURG PO  (NY)</t>
  </si>
  <si>
    <t>OSSINING PO  (NY)</t>
  </si>
  <si>
    <t>PEARL RIVER PO  (NY)</t>
  </si>
  <si>
    <t>PEEKSKILL PO  (NY)</t>
  </si>
  <si>
    <t>PLATTSBURGH PO  (NY)</t>
  </si>
  <si>
    <t>PLEASANTVILLE PO  (NY)</t>
  </si>
  <si>
    <t>PORT CHESTER PO  (NY)</t>
  </si>
  <si>
    <t>PORT JERVIS PO  (NY)</t>
  </si>
  <si>
    <t>POTSDAM PO  (NY)</t>
  </si>
  <si>
    <t>POUGHKEEPSIE PO  (NY)</t>
  </si>
  <si>
    <t>PULASKI PO  (NY)</t>
  </si>
  <si>
    <t>RED HOOK PO  (NY)</t>
  </si>
  <si>
    <t>RHINEBECK PO  (NY)</t>
  </si>
  <si>
    <t>RYE PO  (NY)</t>
  </si>
  <si>
    <t>SCARSDALE PO  (NY)</t>
  </si>
  <si>
    <t>SPENCERPORT PO  (NY)</t>
  </si>
  <si>
    <t>SPRING VALLEY PO  (NY)</t>
  </si>
  <si>
    <t>SPRINGVILLE PO  (NY)</t>
  </si>
  <si>
    <t>SUFFERN PO  (NY)</t>
  </si>
  <si>
    <t>TARRYTOWN PO  (NY)</t>
  </si>
  <si>
    <t>VICTOR PO  (NY)</t>
  </si>
  <si>
    <t>WALDEN PO  (NY)</t>
  </si>
  <si>
    <t>WAPPINGERS FALLS PO  (NY)</t>
  </si>
  <si>
    <t>WARWICK PO  (NY)</t>
  </si>
  <si>
    <t>WATERFORD PO  (NY)</t>
  </si>
  <si>
    <t>WATERTOWN PO  (NY)</t>
  </si>
  <si>
    <t>WATERVLIET PO  (NY)</t>
  </si>
  <si>
    <t>WEBSTER PO  (NY)</t>
  </si>
  <si>
    <t>WELLSVILLE PO  (NY)</t>
  </si>
  <si>
    <t>WHITE PLAINS PO  (NY)</t>
  </si>
  <si>
    <t>WHITESBORO PO  (NY)</t>
  </si>
  <si>
    <t>YONKERS PO  (NY)</t>
  </si>
  <si>
    <t>YORKTOWN HEIGHTS PO  (NY)</t>
  </si>
  <si>
    <t>ALBEMARLE PO  (NC)</t>
  </si>
  <si>
    <t>ANGIER PO  (NC)</t>
  </si>
  <si>
    <t>APEX PO  (NC)</t>
  </si>
  <si>
    <t>ARDEN PO  (NC)</t>
  </si>
  <si>
    <t>ASHEVILLE PO  (NC)</t>
  </si>
  <si>
    <t>BREVARD PO  (NC)</t>
  </si>
  <si>
    <t>BURGAW PO  (NC)</t>
  </si>
  <si>
    <t>CAMERON PO  (NC)</t>
  </si>
  <si>
    <t>CANTON PO  (NC)</t>
  </si>
  <si>
    <t>CHAPEL HILL PO  (NC)</t>
  </si>
  <si>
    <t>CHARLOTTE PO  (NC)</t>
  </si>
  <si>
    <t>CLINTON PO  (NC)</t>
  </si>
  <si>
    <t>CONCORD PO  (NC)</t>
  </si>
  <si>
    <t>CULLOWHEE PO  (NC)</t>
  </si>
  <si>
    <t>DURHAM PO  (NC)</t>
  </si>
  <si>
    <t>ELIZABETH CITY PO  (NC)</t>
  </si>
  <si>
    <t>FAIRMONT PO  (NC)</t>
  </si>
  <si>
    <t>FAYETTEVILLE PO  (NC)</t>
  </si>
  <si>
    <t>FOREST CITY PO  (NC)</t>
  </si>
  <si>
    <t>FRANKLIN PO  (NC)</t>
  </si>
  <si>
    <t>GRAHAM PO  (NC)</t>
  </si>
  <si>
    <t>GREENSBORO PO  (NC)</t>
  </si>
  <si>
    <t>HAMPSTEAD PO  (NC)</t>
  </si>
  <si>
    <t>HAVELOCK PO  (NC)</t>
  </si>
  <si>
    <t>HENDERSON PO  (NC)</t>
  </si>
  <si>
    <t>HIGH POINT PO  (NC)</t>
  </si>
  <si>
    <t>HILLSBOROUGH PO  (NC)</t>
  </si>
  <si>
    <t>HOPE MILLS PO  (NC)</t>
  </si>
  <si>
    <t>HUNTERSVILLE PO  (NC)</t>
  </si>
  <si>
    <t>JACKSONVILLE PO  (NC)</t>
  </si>
  <si>
    <t>KANNAPOLIS PO  (NC)</t>
  </si>
  <si>
    <t>KERNERSVILLE PO  (NC)</t>
  </si>
  <si>
    <t>KINSTON PO  (NC)</t>
  </si>
  <si>
    <t>KITTY HAWK PO  (NC)</t>
  </si>
  <si>
    <t>LAURINBURG PO  (NC)</t>
  </si>
  <si>
    <t>LEICESTER PO  (NC)</t>
  </si>
  <si>
    <t>LENOIR PO  (NC)</t>
  </si>
  <si>
    <t>LILLINGTON PO  (NC)</t>
  </si>
  <si>
    <t>LUMBERTON PO  (NC)</t>
  </si>
  <si>
    <t>MAIDEN PO  (NC)</t>
  </si>
  <si>
    <t>MARION PO  (NC)</t>
  </si>
  <si>
    <t>MONROE PO  (NC)</t>
  </si>
  <si>
    <t>MOORESVILLE PO  (NC)</t>
  </si>
  <si>
    <t>MOREHEAD CITY PO  (NC)</t>
  </si>
  <si>
    <t>MOUNT AIRY PO  (NC)</t>
  </si>
  <si>
    <t>MOUNT HOLLY PO  (NC)</t>
  </si>
  <si>
    <t>NASHVILLE PO  (NC)</t>
  </si>
  <si>
    <t>NEWLAND PO  (NC)</t>
  </si>
  <si>
    <t>NEWTON PO  (NC)</t>
  </si>
  <si>
    <t>PINEHURST PO  (NC)</t>
  </si>
  <si>
    <t>PINEVILLE PO  (NC)</t>
  </si>
  <si>
    <t>RED SPRINGS PO  (NC)</t>
  </si>
  <si>
    <t>ROCKINGHAM PO  (NC)</t>
  </si>
  <si>
    <t>ROCKWELL PO  (NC)</t>
  </si>
  <si>
    <t>ROCKY POINT PO  (NC)</t>
  </si>
  <si>
    <t>SELMA PO  (NC)</t>
  </si>
  <si>
    <t>SHALLOTTE PO  (NC)</t>
  </si>
  <si>
    <t>SHELBY PO  (NC)</t>
  </si>
  <si>
    <t>SNEADS FERRY PO  (NC)</t>
  </si>
  <si>
    <t>SOUTHERN PINES PO  (NC)</t>
  </si>
  <si>
    <t>SOUTHPORT PO  (NC)</t>
  </si>
  <si>
    <t>SPARTA PO  (NC)</t>
  </si>
  <si>
    <t>SPRING LAKE PO  (NC)</t>
  </si>
  <si>
    <t>SWANSBORO PO  (NC)</t>
  </si>
  <si>
    <t>TARBORO PO  (NC)</t>
  </si>
  <si>
    <t>THOMASVILLE PO  (NC)</t>
  </si>
  <si>
    <t>WADESBORO PO  (NC)</t>
  </si>
  <si>
    <t>WASHINGTON PO  (NC)</t>
  </si>
  <si>
    <t>WAXHAW PO  (NC)</t>
  </si>
  <si>
    <t>WAYNESVILLE PO  (NC)</t>
  </si>
  <si>
    <t>WHITEVILLE PO  (NC)</t>
  </si>
  <si>
    <t>WILKESBORO PO  (NC)</t>
  </si>
  <si>
    <t>WILMINGTON PO  (NC)</t>
  </si>
  <si>
    <t>WINSTON-SALEM PO  (NC)</t>
  </si>
  <si>
    <t>ALIQUIPPA PO  (PA)</t>
  </si>
  <si>
    <t>BEAVER FALLS PO  (PA)</t>
  </si>
  <si>
    <t>BEDFORD PO  (PA)</t>
  </si>
  <si>
    <t>BELLE VERNON PO  (PA)</t>
  </si>
  <si>
    <t>BLOOMSBURG PO  (PA)</t>
  </si>
  <si>
    <t>BRIDGEVILLE PO  (PA)</t>
  </si>
  <si>
    <t>BROOKVILLE PO  (PA)</t>
  </si>
  <si>
    <t>CLEARFIELD PO  (PA)</t>
  </si>
  <si>
    <t>CONNELLSVILLE PO  (PA)</t>
  </si>
  <si>
    <t>CORAOPOLIS PO  (PA)</t>
  </si>
  <si>
    <t>CORRY PO  (PA)</t>
  </si>
  <si>
    <t>DU BOIS PO  (PA)</t>
  </si>
  <si>
    <t>EVERETT PO  (PA)</t>
  </si>
  <si>
    <t>GREENCASTLE PO  (PA)</t>
  </si>
  <si>
    <t>GREENSBURG PO  (PA)</t>
  </si>
  <si>
    <t>HANOVER PO  (PA)</t>
  </si>
  <si>
    <t>HUMMELSTOWN PO  (PA)</t>
  </si>
  <si>
    <t>HUNTINGDON PO  (PA)</t>
  </si>
  <si>
    <t>INDIANA PO  (PA)</t>
  </si>
  <si>
    <t>JEANNETTE PO  (PA)</t>
  </si>
  <si>
    <t>LATROBE PO  (PA)</t>
  </si>
  <si>
    <t>LEBANON PO  (PA)</t>
  </si>
  <si>
    <t>MCKEES ROCKS PO  (PA)</t>
  </si>
  <si>
    <t>MANSFIELD PO  (PA)</t>
  </si>
  <si>
    <t>MIFFLINBURG PO  (PA)</t>
  </si>
  <si>
    <t>MURRYSVILLE PO  (PA)</t>
  </si>
  <si>
    <t>NEW HOLLAND PO  (PA)</t>
  </si>
  <si>
    <t>NORTH EAST PO  (PA)</t>
  </si>
  <si>
    <t>OIL CITY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</si>
  <si>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</si>
  <si>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</si>
  <si>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</si>
  <si>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</si>
  <si>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</si>
  <si>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</si>
  <si>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SELINSGROVE PO  (PA)</t>
  </si>
  <si>
    <t>SHIPPENSBURG PO  (PA)</t>
  </si>
  <si>
    <t>SLIPPERY ROCK PO  (PA)</t>
  </si>
  <si>
    <t>SUNBURY PO  (PA)</t>
  </si>
  <si>
    <t>TITUSVILLE PO  (PA)</t>
  </si>
  <si>
    <t>TROY PO  (PA)</t>
  </si>
  <si>
    <t>UNIONTOWN PO  (PA)</t>
  </si>
  <si>
    <t>WAYNESBORO PO  (PA)</t>
  </si>
  <si>
    <t>WAYNESBURG PO  (PA)</t>
  </si>
  <si>
    <t>WELLSBORO PO  (PA)</t>
  </si>
  <si>
    <t>WEXFORD PO  (PA)</t>
  </si>
  <si>
    <t>WILLIAMSPORT PO  (PA)</t>
  </si>
  <si>
    <t>AMELIA C H PO  (VA)</t>
  </si>
  <si>
    <t>BEDFORD PO  (VA)</t>
  </si>
  <si>
    <t>BIG STONE GAP PO  (VA)</t>
  </si>
  <si>
    <t>CHARLOTTESVILLE PO  (VA)</t>
  </si>
  <si>
    <t>CHESAPEAKE PO  (VA)</t>
  </si>
  <si>
    <t>CHESTERFIELD PO  (VA)</t>
  </si>
  <si>
    <t>CULPEPER PO  (VA)</t>
  </si>
  <si>
    <t>DANVILLE PO  (VA)</t>
  </si>
  <si>
    <t>FLOYD PO  (VA)</t>
  </si>
  <si>
    <t>FREDERICKSBURG PO  (VA)</t>
  </si>
  <si>
    <t>GALAX PO  (VA)</t>
  </si>
  <si>
    <t>GATE CITY PO  (VA)</t>
  </si>
  <si>
    <t>HAMPTON PO  (VA)</t>
  </si>
  <si>
    <t>HARRISONBURG PO  (VA)</t>
  </si>
  <si>
    <t>HILLSVILLE PO  (VA)</t>
  </si>
  <si>
    <t>HOPEWELL PO  (VA)</t>
  </si>
  <si>
    <t>SO JERSEY PO  (NJ)</t>
  </si>
  <si>
    <t>NOT PO</t>
  </si>
  <si>
    <t>MARION PO  (VA)</t>
  </si>
  <si>
    <t>MARTINSVILLE PO  (VA)</t>
  </si>
  <si>
    <t>MIDLOTHIAN PO  (VA)</t>
  </si>
  <si>
    <t>NEWPORT NEWS PO  (VA)</t>
  </si>
  <si>
    <t>PETERSBURG PO  (VA)</t>
  </si>
  <si>
    <t>PORTSMOUTH PO  (VA)</t>
  </si>
  <si>
    <t>POWHATAN PO  (VA)</t>
  </si>
  <si>
    <t>RICHMOND PO  (VA)</t>
  </si>
  <si>
    <t>ROANOKE PO  (VA)</t>
  </si>
  <si>
    <t>SALEM PO  (VA)</t>
  </si>
  <si>
    <t>SPOTSYLVANIA PO  (VA)</t>
  </si>
  <si>
    <t>VIRGINIA BEACH PO  (VA)</t>
  </si>
  <si>
    <t>WAYNESBORO PO  (VA)</t>
  </si>
  <si>
    <t>YORKTOWN PO  (VA)</t>
  </si>
  <si>
    <t>AMES PO  (IA)</t>
  </si>
  <si>
    <t>BETTENDORF PO  (IA)</t>
  </si>
  <si>
    <t>BOONE PO  (IA)</t>
  </si>
  <si>
    <t>CARROLL PO  (IA)</t>
  </si>
  <si>
    <t>CEDAR RAPIDS PO  (IA)</t>
  </si>
  <si>
    <t>CENTERVILLE PO  (IA)</t>
  </si>
  <si>
    <t>CHARLES CITY PO  (IA)</t>
  </si>
  <si>
    <t>CRESTON PO  (IA)</t>
  </si>
  <si>
    <t>DES MOINES PO  (IA)</t>
  </si>
  <si>
    <t>FORT DODGE PO  (IA)</t>
  </si>
  <si>
    <t>FORT MADISON PO  (IA)</t>
  </si>
  <si>
    <t>GRIMES PO  (IA)</t>
  </si>
  <si>
    <t>HARLAN PO  (IA)</t>
  </si>
  <si>
    <t>IOWA CITY PO  (IA)</t>
  </si>
  <si>
    <t>IOWA FALLS PO  (IA)</t>
  </si>
  <si>
    <t>KEOKUK PO  (IA)</t>
  </si>
  <si>
    <t>LE MARS PO  (IA)</t>
  </si>
  <si>
    <t>MARION PO  (IA)</t>
  </si>
  <si>
    <t>MARSHALLTOWN PO  (IA)</t>
  </si>
  <si>
    <t>MASON CITY PO  (IA)</t>
  </si>
  <si>
    <t>NEWTON PO  (IA)</t>
  </si>
  <si>
    <t>NORWALK PO  (IA)</t>
  </si>
  <si>
    <t>PELLA PO  (IA)</t>
  </si>
  <si>
    <t>PERRY PO  (IA)</t>
  </si>
  <si>
    <t>SPENCER PO  (IA)</t>
  </si>
  <si>
    <t>SPIRIT LAKE PO  (IA)</t>
  </si>
  <si>
    <t>STORM LAKE PO  (IA)</t>
  </si>
  <si>
    <t>WATERLOO PO  (IA)</t>
  </si>
  <si>
    <t>WAUKEE PO  (IA)</t>
  </si>
  <si>
    <t>WAVERLY PO  (IA)</t>
  </si>
  <si>
    <t>ALLIANCE PO  (NE)</t>
  </si>
  <si>
    <t>BEATRICE PO  (NE)</t>
  </si>
  <si>
    <t>BELLEVUE PO  (NE)</t>
  </si>
  <si>
    <t>BLAIR PO  (NE)</t>
  </si>
  <si>
    <t>ELKHORN PO  (NE)</t>
  </si>
  <si>
    <t>HOLDREGE PO  (NE)</t>
  </si>
  <si>
    <t>LINCOLN PO  (NE)</t>
  </si>
  <si>
    <t>MCCOOK PO  (NE)</t>
  </si>
  <si>
    <t>NEBRASKA CITY PO  (NE)</t>
  </si>
  <si>
    <t>NORTH PLATTE PO  (NE)</t>
  </si>
  <si>
    <t>OMAHA PO  (NE)</t>
  </si>
  <si>
    <t>BELLE FOURCHE PO  (SD)</t>
  </si>
  <si>
    <t>BRANDON PO  (SD)</t>
  </si>
  <si>
    <t>MADISON PO  (SD)</t>
  </si>
  <si>
    <t>MITCHELL PO  (SD)</t>
  </si>
  <si>
    <t>PIERRE PO  (SD)</t>
  </si>
  <si>
    <t>SIOUX FALLS PO  (SD)</t>
  </si>
  <si>
    <t>SPEARFISH PO  (SD)</t>
  </si>
  <si>
    <t>ALGONQUIN PO  (IL)</t>
  </si>
  <si>
    <t>BARRINGTON PO  (IL)</t>
  </si>
  <si>
    <t>BARTLETT PO  (IL)</t>
  </si>
  <si>
    <t>BELVIDERE PO  (IL)</t>
  </si>
  <si>
    <t>BLOOMINGDALE PO  (IL)</t>
  </si>
  <si>
    <t>CARPENTERSVILLE PO  (IL)</t>
  </si>
  <si>
    <t>CARY PO  (IL)</t>
  </si>
  <si>
    <t>CHICAGO PO  (IL)</t>
  </si>
  <si>
    <t>ELMHURST PO  (IL)</t>
  </si>
  <si>
    <t>EVANSTON PO  (IL)</t>
  </si>
  <si>
    <t>FRANKLIN PARK PO  (IL)</t>
  </si>
  <si>
    <t>FREEPORT PO  (IL)</t>
  </si>
  <si>
    <t>GRAYSLAKE PO  (IL)</t>
  </si>
  <si>
    <t>GURNEE PO  (IL)</t>
  </si>
  <si>
    <t>HIGHLAND PARK PO  (IL)</t>
  </si>
  <si>
    <t>ITASCA PO  (IL)</t>
  </si>
  <si>
    <t>LAKE VILLA PO  (IL)</t>
  </si>
  <si>
    <t>LAKE ZURICH PO  (IL)</t>
  </si>
  <si>
    <t>MCHENRY PO  (IL)</t>
  </si>
  <si>
    <t>MARENGO PO  (IL)</t>
  </si>
  <si>
    <t>MORTON GROVE PO  (IL)</t>
  </si>
  <si>
    <t>ROCKFORD PO  (IL)</t>
  </si>
  <si>
    <t>ROUND LAKE PO  (IL)</t>
  </si>
  <si>
    <t>SAINT CHARLES PO  (IL)</t>
  </si>
  <si>
    <t>SYCAMORE PO  (IL)</t>
  </si>
  <si>
    <t>WAUKEGAN PO  (IL)</t>
  </si>
  <si>
    <t>WHEATON PO  (IL)</t>
  </si>
  <si>
    <t>WOOD DALE PO  (IL)</t>
  </si>
  <si>
    <t>ALTON PO  (IL)</t>
  </si>
  <si>
    <t>ANNA PO  (IL)</t>
  </si>
  <si>
    <t>BATAVIA PO  (IL)</t>
  </si>
  <si>
    <t>BENTON PO  (IL)</t>
  </si>
  <si>
    <t>BLOOMINGTON PO  (IL)</t>
  </si>
  <si>
    <t>BOURBONNAIS PO  (IL)</t>
  </si>
  <si>
    <t>BRADLEY PO  (IL)</t>
  </si>
  <si>
    <t>CANTON PO  (IL)</t>
  </si>
  <si>
    <t>CARTERVILLE PO  (IL)</t>
  </si>
  <si>
    <t>CHARLESTON PO  (IL)</t>
  </si>
  <si>
    <t>CLINTON PO  (IL)</t>
  </si>
  <si>
    <t>COLLINSVILLE PO  (IL)</t>
  </si>
  <si>
    <t>DOWNERS GROVE PO  (IL)</t>
  </si>
  <si>
    <t>DU QUOIN PO  (IL)</t>
  </si>
  <si>
    <t>EAST ST LOUIS PO  (IL)</t>
  </si>
  <si>
    <t>EDWARDSVILLE PO  (IL)</t>
  </si>
  <si>
    <t>EFFINGHAM PO  (IL)</t>
  </si>
  <si>
    <t>FRANKFORT PO  (IL)</t>
  </si>
  <si>
    <t>GALESBURG PO  (IL)</t>
  </si>
  <si>
    <t>GREENVILLE PO  (IL)</t>
  </si>
  <si>
    <t>HARVEY PO  (IL)</t>
  </si>
  <si>
    <t>HIGHLAND PO  (IL)</t>
  </si>
  <si>
    <t>KANKAKEE PO  (IL)</t>
  </si>
  <si>
    <t>KEWANEE PO  (IL)</t>
  </si>
  <si>
    <t>BOLINGBROOK PO  (IL)</t>
  </si>
  <si>
    <t>LISLE PO  (IL)</t>
  </si>
  <si>
    <t>ROMEOVILLE PO  (IL)</t>
  </si>
  <si>
    <t>MARION PO  (IL)</t>
  </si>
  <si>
    <t>MATTESON PO  (IL)</t>
  </si>
  <si>
    <t>MATTOON PO  (IL)</t>
  </si>
  <si>
    <t>MENDOTA PO  (IL)</t>
  </si>
  <si>
    <t>METROPOLIS PO  (IL)</t>
  </si>
  <si>
    <t>MONTGOMERY PO  (IL)</t>
  </si>
  <si>
    <t>MONTICELLO PO  (IL)</t>
  </si>
  <si>
    <t>MOUNT VERNON PO  (IL)</t>
  </si>
  <si>
    <t>NAPERVILLE PO  (IL)</t>
  </si>
  <si>
    <t>O'FALLON IL PO  (IL)</t>
  </si>
  <si>
    <t>OLNEY PO  (IL)</t>
  </si>
  <si>
    <t>OTTAWA PO  (IL)</t>
  </si>
  <si>
    <t>PARK FOREST PO  (IL)</t>
  </si>
  <si>
    <t>PEKIN PO  (IL)</t>
  </si>
  <si>
    <t>PRINCETON PO  (IL)</t>
  </si>
  <si>
    <t>RANTOUL PO  (IL)</t>
  </si>
  <si>
    <t>RIVERSIDE PO  (IL)</t>
  </si>
  <si>
    <t>ROBINSON PO  (IL)</t>
  </si>
  <si>
    <t>ROCK ISLAND PO  (IL)</t>
  </si>
  <si>
    <t>SOUTH HOLLAND PO  (IL)</t>
  </si>
  <si>
    <t>STEGER PO  (IL)</t>
  </si>
  <si>
    <t>STREATOR PO  (IL)</t>
  </si>
  <si>
    <t>SULLIVAN PO  (IL)</t>
  </si>
  <si>
    <t>TROY IL PO  (IL)</t>
  </si>
  <si>
    <t>VANDALIA PO  (IL)</t>
  </si>
  <si>
    <t>WARRENVILLE PO  (IL)</t>
  </si>
  <si>
    <t>WASHINGTON PO  (IL)</t>
  </si>
  <si>
    <t>WESTMONT PO  (IL)</t>
  </si>
  <si>
    <t>YORKVILLE PO  (IL)</t>
  </si>
  <si>
    <t>ALEXANDRIA PO  (IN)</t>
  </si>
  <si>
    <t>BEDFORD PO  (IN)</t>
  </si>
  <si>
    <t>BOONVILLE PO  (IN)</t>
  </si>
  <si>
    <t>BROWNSBURG PO  (IN)</t>
  </si>
  <si>
    <t>CHESTERTON PO  (IN)</t>
  </si>
  <si>
    <t>DANVILLE PO  (IN)</t>
  </si>
  <si>
    <t>EVANSVILLE PO  (IN)</t>
  </si>
  <si>
    <t>FISHERS PO  (IN)</t>
  </si>
  <si>
    <t>FORT WAYNE PO  (IN)</t>
  </si>
  <si>
    <t>FRANKFORT PO  (IN)</t>
  </si>
  <si>
    <t>GOSHEN PO  (IN)</t>
  </si>
  <si>
    <t>GREENFIELD PO  (IN)</t>
  </si>
  <si>
    <t>GREENSBURG PO  (IN)</t>
  </si>
  <si>
    <t>GRIFFITH PO  (IN)</t>
  </si>
  <si>
    <t>HOBART PO  (IN)</t>
  </si>
  <si>
    <t>INDIANAPOLIS PO  (IN)</t>
  </si>
  <si>
    <t>JASPER PO  (IN)</t>
  </si>
  <si>
    <t>JEFFERSONVILLE PO  (IN)</t>
  </si>
  <si>
    <t>LA PORTE PO  (IN)</t>
  </si>
  <si>
    <t>LEO PO  (IN)</t>
  </si>
  <si>
    <t>MARION PO  (IN)</t>
  </si>
  <si>
    <t>MISHAWAKA PO  (IN)</t>
  </si>
  <si>
    <t>NEW ALBANY PO  (IN)</t>
  </si>
  <si>
    <t>NEW CASTLE PO  (IN)</t>
  </si>
  <si>
    <t>NOBLESVILLE PO  (IN)</t>
  </si>
  <si>
    <t>PENDLETON PO  (IN)</t>
  </si>
  <si>
    <t>PLAINFIELD PO  (IN)</t>
  </si>
  <si>
    <t>PLYMOUTH PO  (IN)</t>
  </si>
  <si>
    <t>SALEM PO  (IN)</t>
  </si>
  <si>
    <t>SCHERERVILLE PO  (IN)</t>
  </si>
  <si>
    <t>SCOTTSBURG PO  (IN)</t>
  </si>
  <si>
    <t>SEYMOUR PO  (IN)</t>
  </si>
  <si>
    <t>SOUTH BEND PO  (IN)</t>
  </si>
  <si>
    <t>TERRE HAUTE PO  (IN)</t>
  </si>
  <si>
    <t>VALPARAISO PO  (IN)</t>
  </si>
  <si>
    <t>WABASH PO  (IN)</t>
  </si>
  <si>
    <t>COFFEYVILLE PO  (KS)</t>
  </si>
  <si>
    <t>EL DORADO PO  (KS)</t>
  </si>
  <si>
    <t>EMPORIA PO  (KS)</t>
  </si>
  <si>
    <t>KANSAS CITY KS PO  (KS)</t>
  </si>
  <si>
    <t>MCPHERSON PO  (KS)</t>
  </si>
  <si>
    <t>NEWTON PO  (KS)</t>
  </si>
  <si>
    <t>OLATHE PO  (KS)</t>
  </si>
  <si>
    <t>PARSONS PO  (KS)</t>
  </si>
  <si>
    <t>PITTSBURG PO  (KS)</t>
  </si>
  <si>
    <t>SALINA PO  (KS)</t>
  </si>
  <si>
    <t>SHAWNEE MISSION PO  (KS)</t>
  </si>
  <si>
    <t>TOPEKA PO  (KS)</t>
  </si>
  <si>
    <t>WELLINGTON PO  (KS)</t>
  </si>
  <si>
    <t>WICHITA PO  (KS)</t>
  </si>
  <si>
    <t>BALLWIN PO  (MO)</t>
  </si>
  <si>
    <t>BLUE SPRINGS PO  (MO)</t>
  </si>
  <si>
    <t>BOLIVAR PO  (MO)</t>
  </si>
  <si>
    <t>CAMDENTON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</si>
  <si>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</si>
  <si>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</si>
  <si>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</si>
  <si>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</si>
  <si>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</si>
  <si>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</si>
  <si>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</si>
  <si>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IMPERIAL PO  (MO)</t>
  </si>
  <si>
    <t>JEFFERSON CITY PO  (MO)</t>
  </si>
  <si>
    <t>JOPLIN PO  (MO)</t>
  </si>
  <si>
    <t>KCMO PO  (MO)</t>
  </si>
  <si>
    <t>KENNETT PO  (MO)</t>
  </si>
  <si>
    <t>LEES SUMMIT PO  (MO)</t>
  </si>
  <si>
    <t>MACON PO  (MO)</t>
  </si>
  <si>
    <t>MARSHFIELD PO  (MO)</t>
  </si>
  <si>
    <t>NEOSHO PO  (MO)</t>
  </si>
  <si>
    <t>O'FALLON MO PO  (MO)</t>
  </si>
  <si>
    <t>OZARK PO  (MO)</t>
  </si>
  <si>
    <t>PACIFIC PO  (MO)</t>
  </si>
  <si>
    <t>POPLAR BLUFF PO  (MO)</t>
  </si>
  <si>
    <t>SAINT CHARLES PO  (MO)</t>
  </si>
  <si>
    <t>ST LOUIS MO PO  (MO)</t>
  </si>
  <si>
    <t>SAINT PETERS PO  (MO)</t>
  </si>
  <si>
    <t>SIKESTON PO  (MO)</t>
  </si>
  <si>
    <t>SPRINGFIELD PO  (MO)</t>
  </si>
  <si>
    <t>TROY MO PO  (MO)</t>
  </si>
  <si>
    <t>WARRENSBURG PO  (MO)</t>
  </si>
  <si>
    <t>WAYNESVILLE PO  (MO)</t>
  </si>
  <si>
    <t>WENTZVILLE PO  (MO)</t>
  </si>
  <si>
    <t>WEST PLAINS PO  (MO)</t>
  </si>
  <si>
    <t>ASHLAND PO  (KY)</t>
  </si>
  <si>
    <t>BEREA PO  (KY)</t>
  </si>
  <si>
    <t>BOWLING GREEN PO  (KY)</t>
  </si>
  <si>
    <t>CADIZ PO  (KY)</t>
  </si>
  <si>
    <t>COVINGTON PO  (KY)</t>
  </si>
  <si>
    <t>FLORENCE PO  (KY)</t>
  </si>
  <si>
    <t>FRANKFORT PO  (KY)</t>
  </si>
  <si>
    <t>FRANKLIN PO  (KY)</t>
  </si>
  <si>
    <t>GRAYSON PO  (KY)</t>
  </si>
  <si>
    <t>GREENVILLE PO  (KY)</t>
  </si>
  <si>
    <t>HODGENVILLE PO  (KY)</t>
  </si>
  <si>
    <t>INDEPENDENCE PO  (KY)</t>
  </si>
  <si>
    <t>JACKSON PO  (KY)</t>
  </si>
  <si>
    <t>LA GRANGE PO  (KY)</t>
  </si>
  <si>
    <t>LONDON PO  (KY)</t>
  </si>
  <si>
    <t>LOUISVILLE PO  (KY)</t>
  </si>
  <si>
    <t>MADISONVILLE PO  (KY)</t>
  </si>
  <si>
    <t>MANCHESTER PO  (KY)</t>
  </si>
  <si>
    <t>MAYFIELD PO  (KY)</t>
  </si>
  <si>
    <t>MAYSVILLE PO  (KY)</t>
  </si>
  <si>
    <t>MOUNT STERLING PO  (KY)</t>
  </si>
  <si>
    <t>MOUNT WASHINGTON PO  (KY)</t>
  </si>
  <si>
    <t>MUNFORDVILLE PO  (KY)</t>
  </si>
  <si>
    <t>NEWPORT PO  (KY)</t>
  </si>
  <si>
    <t>OLIVE HILL PO  (KY)</t>
  </si>
  <si>
    <t>OWINGSVILLE PO  (KY)</t>
  </si>
  <si>
    <t>PADUCAH PO  (KY)</t>
  </si>
  <si>
    <t>PINEVILLE PO  (KY)</t>
  </si>
  <si>
    <t>PROSPECT PO  (KY)</t>
  </si>
  <si>
    <t>RADCLIFF PO  (KY)</t>
  </si>
  <si>
    <t>RUSSELL SPRINGS PO  (KY)</t>
  </si>
  <si>
    <t>RUSSELLVILLE PO  (KY)</t>
  </si>
  <si>
    <t>SCOTTSVILLE PO  (KY)</t>
  </si>
  <si>
    <t>SOMERSET PO  (KY)</t>
  </si>
  <si>
    <t>STANFORD PO  (KY)</t>
  </si>
  <si>
    <t>TAYLORSVILLE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</si>
  <si>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</si>
  <si>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</si>
  <si>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</si>
  <si>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</si>
  <si>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</si>
  <si>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</si>
  <si>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CLARKSBURG PO  (WV)</t>
  </si>
  <si>
    <t>ELKINS PO  (WV)</t>
  </si>
  <si>
    <t>INWOOD PO  (WV)</t>
  </si>
  <si>
    <t>LOGAN PO  (WV)</t>
  </si>
  <si>
    <t>PARKERSBURG PO  (WV)</t>
  </si>
  <si>
    <t>POINT PLEASANT PO  (WV)</t>
  </si>
  <si>
    <t>PRINCETON PO  (WV)</t>
  </si>
  <si>
    <t>SPENCER PO  (WV)</t>
  </si>
  <si>
    <t>WEIRTON PO  (WV)</t>
  </si>
  <si>
    <t>WESTON PO  (WV)</t>
  </si>
  <si>
    <t>WHEELING PO  (WV)</t>
  </si>
  <si>
    <t>ADRIAN PO  (MI)</t>
  </si>
  <si>
    <t>ANN ARBOR PO  (MI)</t>
  </si>
  <si>
    <t>BROOKLYN PO  (MI)</t>
  </si>
  <si>
    <t>CHELSEA PO  (MI)</t>
  </si>
  <si>
    <t>CLARKSTON PO  (MI)</t>
  </si>
  <si>
    <t>DAVISON PO  (MI)</t>
  </si>
  <si>
    <t>DEARBORN PO  (MI)</t>
  </si>
  <si>
    <t>DETROIT PO  (MI)</t>
  </si>
  <si>
    <t>DURAND PO  (MI)</t>
  </si>
  <si>
    <t>FARMINGTON PO  (MI)</t>
  </si>
  <si>
    <t>FLINT PO  (MI)</t>
  </si>
  <si>
    <t>LIVONIA PO  (MI)</t>
  </si>
  <si>
    <t>MILFORD PO  (MI)</t>
  </si>
  <si>
    <t>MOUNT CLEMENS PO  (MI)</t>
  </si>
  <si>
    <t>NORTHVILLE PO  (MI)</t>
  </si>
  <si>
    <t>OXFORD PO  (MI)</t>
  </si>
  <si>
    <t>PLYMOUTH PO  (MI)</t>
  </si>
  <si>
    <t>PORT HURON PO  (MI)</t>
  </si>
  <si>
    <t>RICHMOND PO  (MI)</t>
  </si>
  <si>
    <t>TROY PO  (MI)</t>
  </si>
  <si>
    <t>UTICA PO  (MI)</t>
  </si>
  <si>
    <t>WARREN PO  (MI)</t>
  </si>
  <si>
    <t>WAYNE PO  (MI)</t>
  </si>
  <si>
    <t>YPSILANTI PO  (MI)</t>
  </si>
  <si>
    <t>ALPENA PO  (MI)</t>
  </si>
  <si>
    <t>BATTLE CREEK PO  (MI)</t>
  </si>
  <si>
    <t>BIG RAPIDS PO  (MI)</t>
  </si>
  <si>
    <t>CALEDONIA PO  (MI)</t>
  </si>
  <si>
    <t>ESCANABA PO  (MI)</t>
  </si>
  <si>
    <t>GRAND HAVEN PO  (MI)</t>
  </si>
  <si>
    <t>GRAND RAPIDS PO  (MI)</t>
  </si>
  <si>
    <t>GREENVILLE PO  (MI)</t>
  </si>
  <si>
    <t>HASTINGS PO  (MI)</t>
  </si>
  <si>
    <t>HOWELL PO  (MI)</t>
  </si>
  <si>
    <t>HUDSONVILLE PO  (MI)</t>
  </si>
  <si>
    <t>IRON MOUNTAIN PO  (MI)</t>
  </si>
  <si>
    <t>LANSING PO  (MI)</t>
  </si>
  <si>
    <t>MANISTEE PO  (MI)</t>
  </si>
  <si>
    <t>MARQUETTE PO  (MI)</t>
  </si>
  <si>
    <t>MUSKEGON PO  (MI)</t>
  </si>
  <si>
    <t>PLAINWELL PO  (MI)</t>
  </si>
  <si>
    <t>PORTAGE PO  (MI)</t>
  </si>
  <si>
    <t>ROCKFORD PO  (MI)</t>
  </si>
  <si>
    <t>STEVENSVILLE PO  (MI)</t>
  </si>
  <si>
    <t>ALBERT LEA PO  (MN)</t>
  </si>
  <si>
    <t>ALEXANDRIA PO  (MN)</t>
  </si>
  <si>
    <t>BRAINERD PO  (MN)</t>
  </si>
  <si>
    <t>CHAMPLIN PO  (MN)</t>
  </si>
  <si>
    <t>DETROIT LAKES PO  (MN)</t>
  </si>
  <si>
    <t>DULUTH PO  (MN)</t>
  </si>
  <si>
    <t>ELY PO  (MN)</t>
  </si>
  <si>
    <t>FOREST LAKE PO  (MN)</t>
  </si>
  <si>
    <t>GRAND RAPIDS PO  (MN)</t>
  </si>
  <si>
    <t>HIBBING PO  (MN)</t>
  </si>
  <si>
    <t>HUTCHINSON PO  (MN)</t>
  </si>
  <si>
    <t>INTNL FALLS PO  (MN)</t>
  </si>
  <si>
    <t>LA CRESCENT PO  (MN)</t>
  </si>
  <si>
    <t>LAKEVILLE PO  (MN)</t>
  </si>
  <si>
    <t>LITCHFIELD PO  (MN)</t>
  </si>
  <si>
    <t>MILACA PO  (MN)</t>
  </si>
  <si>
    <t>MINNEAPOLIS PO  (MN)</t>
  </si>
  <si>
    <t>MOOSE LAKE PO  (MN)</t>
  </si>
  <si>
    <t>MOUND PO  (MN)</t>
  </si>
  <si>
    <t>NORTHFIELD PO  (MN)</t>
  </si>
  <si>
    <t>PRINCETON PO  (MN)</t>
  </si>
  <si>
    <t>RED WING PO  (MN)</t>
  </si>
  <si>
    <t>ROSEMOUNT PO  (MN)</t>
  </si>
  <si>
    <t>SAINT CLOUD PO  (MN)</t>
  </si>
  <si>
    <t>SAINT PAUL PO  (MN)</t>
  </si>
  <si>
    <t>SOUTH SAINT PAUL PO  (MN)</t>
  </si>
  <si>
    <t>STILLWATER PO  (MN)</t>
  </si>
  <si>
    <t>WACONIA PO  (MN)</t>
  </si>
  <si>
    <t>WINONA PO  (MN)</t>
  </si>
  <si>
    <t>WORTHINGTON PO  (MN)</t>
  </si>
  <si>
    <t>DICKINSON PO  (ND)</t>
  </si>
  <si>
    <t>GRAND FORKS PO  (ND)</t>
  </si>
  <si>
    <t>MANDAN PO  (ND)</t>
  </si>
  <si>
    <t>MINOT PO  (ND)</t>
  </si>
  <si>
    <t>WEST FARGO PO  (ND)</t>
  </si>
  <si>
    <t>WILLISTON PO  (ND)</t>
  </si>
  <si>
    <t>ALLIANCE PO  (OH)</t>
  </si>
  <si>
    <t>ASHLAND PO  (OH)</t>
  </si>
  <si>
    <t>ASHTABULA PO  (OH)</t>
  </si>
  <si>
    <t>AVON LAKE PO  (OH)</t>
  </si>
  <si>
    <t>BOWLING GREEN PO  (OH)</t>
  </si>
  <si>
    <t>CANFIELD PO  (OH)</t>
  </si>
  <si>
    <t>CLEVELAND PO  (OH)</t>
  </si>
  <si>
    <t>CORTLAND PO  (OH)</t>
  </si>
  <si>
    <t>ELYRIA PO  (OH)</t>
  </si>
  <si>
    <t>FINDLAY PO  (OH)</t>
  </si>
  <si>
    <t>KENT PO  (OH)</t>
  </si>
  <si>
    <t>LORAIN PO  (OH)</t>
  </si>
  <si>
    <t>MASSILLON PO  (OH)</t>
  </si>
  <si>
    <t>MENTOR PO  (OH)</t>
  </si>
  <si>
    <t>MERRIFIELD PO  (VA)</t>
  </si>
  <si>
    <t>NAPOLEON PO  (OH)</t>
  </si>
  <si>
    <t>NEW PHILADELPHIA PO  (OH)</t>
  </si>
  <si>
    <t>NORTH OLMSTED PO  (OH)</t>
  </si>
  <si>
    <t>RAVENNA PO  (OH)</t>
  </si>
  <si>
    <t>SANDUSKY PO  (OH)</t>
  </si>
  <si>
    <t>SAINT CLAIRSVILLE PO  (OH)</t>
  </si>
  <si>
    <t>TALLMADGE PO  (OH)</t>
  </si>
  <si>
    <t>TIFFIN PO  (OH)</t>
  </si>
  <si>
    <t>TOLEDO PO  (OH)</t>
  </si>
  <si>
    <t>UNIONTOWN PO  (OH)</t>
  </si>
  <si>
    <t>WADSWORTH PO  (OH)</t>
  </si>
  <si>
    <t>WAPAKONETA PO  (OH)</t>
  </si>
  <si>
    <t>YOUNGSTOWN PO  (OH)</t>
  </si>
  <si>
    <t>CHILLICOTHE PO  (OH)</t>
  </si>
  <si>
    <t>CINCINNATI PO  (OH)</t>
  </si>
  <si>
    <t>COLUMBUS PO  (OH)</t>
  </si>
  <si>
    <t>DAYTON PO  (OH)</t>
  </si>
  <si>
    <t>GALLIPOLIS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</si>
  <si>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</si>
  <si>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</si>
  <si>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</si>
  <si>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</si>
  <si>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</si>
  <si>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</si>
  <si>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</si>
  <si>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</si>
  <si>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</si>
  <si>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</si>
  <si>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</si>
  <si>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POWELL PO  (OH)</t>
  </si>
  <si>
    <t>WAVERLY PO  (OH)</t>
  </si>
  <si>
    <t>WILMINGTON PO  (OH)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</si>
  <si>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</si>
  <si>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</si>
  <si>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</si>
  <si>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</si>
  <si>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</si>
  <si>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</si>
  <si>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DE PERE PO  (WI)</t>
  </si>
  <si>
    <t>ELKHORN PO  (WI)</t>
  </si>
  <si>
    <t>GRAFTON PO  (WI)</t>
  </si>
  <si>
    <t>HALES CORNERS PO  (WI)</t>
  </si>
  <si>
    <t>HARTFORD PO  (WI)</t>
  </si>
  <si>
    <t>HARTLAND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</si>
  <si>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</si>
  <si>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</si>
  <si>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</si>
  <si>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</si>
  <si>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</si>
  <si>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</si>
  <si>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MERRILL PO  (WI)</t>
  </si>
  <si>
    <t>MILWAUKEE PO  (WI)</t>
  </si>
  <si>
    <t>MOSINEE PO  (WI)</t>
  </si>
  <si>
    <t>OAK CREEK PO  (WI)</t>
  </si>
  <si>
    <t>OCONOMOWOC PO  (WI)</t>
  </si>
  <si>
    <t>OSHKOSH PO  (WI)</t>
  </si>
  <si>
    <t>PLOVER PO  (WI)</t>
  </si>
  <si>
    <t>PORTAGE PO  (WI)</t>
  </si>
  <si>
    <t>RACINE PO  (WI)</t>
  </si>
  <si>
    <t>REEDSBURG PO  (WI)</t>
  </si>
  <si>
    <t>RICE LAKE PO  (WI)</t>
  </si>
  <si>
    <t>SCHOFIELD PO  (WI)</t>
  </si>
  <si>
    <t>SHAWANO PO  (WI)</t>
  </si>
  <si>
    <t>SPOONER PO  (WI)</t>
  </si>
  <si>
    <t>STEVENS POINT PO  (WI)</t>
  </si>
  <si>
    <t>SUN PRAIRIE PO  (WI)</t>
  </si>
  <si>
    <t>THIENSVILLE PO  (WI)</t>
  </si>
  <si>
    <t>WATERTOWN PO  (WI)</t>
  </si>
  <si>
    <t>WAUSAU PO  (WI)</t>
  </si>
  <si>
    <t>WEST BEND PO  (WI)</t>
  </si>
  <si>
    <t>WHITEWATER PO  (WI)</t>
  </si>
  <si>
    <t>WISCONSIN RAPIDS PO  (WI)</t>
  </si>
  <si>
    <t>ALABASTER PO  (AL)</t>
  </si>
  <si>
    <t>ALBERTVILLE PO  (AL)</t>
  </si>
  <si>
    <t>ANNISTON PO  (AL)</t>
  </si>
  <si>
    <t>ATHENS PO  (AL)</t>
  </si>
  <si>
    <t>ATMORE PO  (AL)</t>
  </si>
  <si>
    <t>BAY MINETTE PO  (AL)</t>
  </si>
  <si>
    <t>BESSEMER PO  (AL)</t>
  </si>
  <si>
    <t>BIRMINGHAM PO  (AL)</t>
  </si>
  <si>
    <t>BOAZ PO  (AL)</t>
  </si>
  <si>
    <t>CALERA PO  (AL)</t>
  </si>
  <si>
    <t>CLANTON PO  (AL)</t>
  </si>
  <si>
    <t>EVERGREEN PO  (AL)</t>
  </si>
  <si>
    <t>FAIRHOPE PO  (AL)</t>
  </si>
  <si>
    <t>FLORENCE PO  (AL)</t>
  </si>
  <si>
    <t>FOLEY PO  (AL)</t>
  </si>
  <si>
    <t>GADSDEN PO  (AL)</t>
  </si>
  <si>
    <t>HARVEST PO  (AL)</t>
  </si>
  <si>
    <t>HUNTSVILLE PO  (AL)</t>
  </si>
  <si>
    <t>JACKSONVILLE PO  (AL)</t>
  </si>
  <si>
    <t>MOBILE PO  (AL)</t>
  </si>
  <si>
    <t>MONTGOMERY PO  (AL)</t>
  </si>
  <si>
    <t>MUSCLE SHOALS PO  (AL)</t>
  </si>
  <si>
    <t>NORTHPORT PO  (AL)</t>
  </si>
  <si>
    <t>OPELIKA PO  (AL)</t>
  </si>
  <si>
    <t>PELHAM PO  (AL)</t>
  </si>
  <si>
    <t>PELL CITY PO  (AL)</t>
  </si>
  <si>
    <t>PHENIX CITY PO  (AL)</t>
  </si>
  <si>
    <t>PRATTVILLE PO  (AL)</t>
  </si>
  <si>
    <t>SELMA PO  (AL)</t>
  </si>
  <si>
    <t>SMITHS PO  (AL)</t>
  </si>
  <si>
    <t>SYLACAUGA PO  (AL)</t>
  </si>
  <si>
    <t>TALLADEGA PO  (AL)</t>
  </si>
  <si>
    <t>TRUSSVILLE PO  (AL)</t>
  </si>
  <si>
    <t>TUSCALOOSA PO  (AL)</t>
  </si>
  <si>
    <t>WARRIOR PO  (AL)</t>
  </si>
  <si>
    <t>BAY SAINT LOUIS PO  (MS)</t>
  </si>
  <si>
    <t>BILOXI PO  (MS)</t>
  </si>
  <si>
    <t>BRANDON PO  (MS)</t>
  </si>
  <si>
    <t>CLEVELAND PO  (MS)</t>
  </si>
  <si>
    <t>CLINTON PO  (MS)</t>
  </si>
  <si>
    <t>CORINTH PO  (MS)</t>
  </si>
  <si>
    <t>ELLISVILLE PO  (MS)</t>
  </si>
  <si>
    <t>GAUTIER PO  (MS)</t>
  </si>
  <si>
    <t>GULFPORT PO  (MS)</t>
  </si>
  <si>
    <t>HORN LAKE PO  (MS)</t>
  </si>
  <si>
    <t>JACKSON PO  (MS)</t>
  </si>
  <si>
    <t>MCCOMB PO  (MS)</t>
  </si>
  <si>
    <t>NEW ALBANY PO  (MS)</t>
  </si>
  <si>
    <t>OCEAN SPRINGS PO  (MS)</t>
  </si>
  <si>
    <t>OLIVE BRANCH PO  (MS)</t>
  </si>
  <si>
    <t>PETAL PO  (MS)</t>
  </si>
  <si>
    <t>SOUTHAVEN PO  (MS)</t>
  </si>
  <si>
    <t>STARKVILLE PO  (MS)</t>
  </si>
  <si>
    <t>TUPELO PO  (MS)</t>
  </si>
  <si>
    <t>VICKSBURG PO  (MS)</t>
  </si>
  <si>
    <t>BENTONVILLE PO  (AR)</t>
  </si>
  <si>
    <t>FORREST CITY PO  (AR)</t>
  </si>
  <si>
    <t>FORT SMITH PO  (AR)</t>
  </si>
  <si>
    <t>HOT SPRINGS NAT PK PO  (AR)</t>
  </si>
  <si>
    <t>JACKSONVILLE PO  (AR)</t>
  </si>
  <si>
    <t>LITTLE ROCK PO  (AR)</t>
  </si>
  <si>
    <t>MALVERN PO  (AR)</t>
  </si>
  <si>
    <t>MARSHALL PO  (AR)</t>
  </si>
  <si>
    <t>MORRILTON PO  (AR)</t>
  </si>
  <si>
    <t>MOUNTAIN HOME PO  (AR)</t>
  </si>
  <si>
    <t>NORTH LITTLE ROCK PO  (AR)</t>
  </si>
  <si>
    <t>RUSSELLVILLE PO  (AR)</t>
  </si>
  <si>
    <t>SPRINGDALE PO  (AR)</t>
  </si>
  <si>
    <t>WALNUT RIDGE PO  (AR)</t>
  </si>
  <si>
    <t>WYNNE PO  (AR)</t>
  </si>
  <si>
    <t>ALTUS PO  (OK)</t>
  </si>
  <si>
    <t>BROKEN ARROW PO  (OK)</t>
  </si>
  <si>
    <t>CHECOTAH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</si>
  <si>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</si>
  <si>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</si>
  <si>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</si>
  <si>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</si>
  <si>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</si>
  <si>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</si>
  <si>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HENRYETTA PO  (OK)</t>
  </si>
  <si>
    <t>HUGO PO  (OK)</t>
  </si>
  <si>
    <t>JENKS PO  (OK)</t>
  </si>
  <si>
    <t>MCALESTER PO  (OK)</t>
  </si>
  <si>
    <t>MIAMI PO  (OK)</t>
  </si>
  <si>
    <t>MUSKOGEE PO  (OK)</t>
  </si>
  <si>
    <t>OKLAHOMA CITY PO  (OK)</t>
  </si>
  <si>
    <t>OWASSO PO  (OK)</t>
  </si>
  <si>
    <t>PONCA CITY PO  (OK)</t>
  </si>
  <si>
    <t>PRYOR PO  (OK)</t>
  </si>
  <si>
    <t>SAND SPRINGS PO  (OK)</t>
  </si>
  <si>
    <t>SAPULPA PO  (OK)</t>
  </si>
  <si>
    <t>SHAWNEE PO  (OK)</t>
  </si>
  <si>
    <t>STILLWATER PO  (OK)</t>
  </si>
  <si>
    <t>STILWELL PO  (OK)</t>
  </si>
  <si>
    <t>TAHLEQUAH PO  (OK)</t>
  </si>
  <si>
    <t>TECUMSEH PO  (OK)</t>
  </si>
  <si>
    <t>TULSA PO  (OK)</t>
  </si>
  <si>
    <t>YUKON PO  (OK)</t>
  </si>
  <si>
    <t>APOPKA PO  (FL)</t>
  </si>
  <si>
    <t>EDGEWATER PO  (FL)</t>
  </si>
  <si>
    <t>EUSTIS PO  (FL)</t>
  </si>
  <si>
    <t>FERNANDINA BEACH PO  (FL)</t>
  </si>
  <si>
    <t>FORT WALTON BEACH PO  (FL)</t>
  </si>
  <si>
    <t>GAINESVILLE PO  (FL)</t>
  </si>
  <si>
    <t>GULF BREEZE PO  (FL)</t>
  </si>
  <si>
    <t>HIGH SPRINGS PO  (FL)</t>
  </si>
  <si>
    <t>HOMOSASSA SPRINGS PO  (FL)</t>
  </si>
  <si>
    <t>JACKSONVILLE PO  (FL)</t>
  </si>
  <si>
    <t>LADY LAKE PO  (FL)</t>
  </si>
  <si>
    <t>LAKE CITY PO  (FL)</t>
  </si>
  <si>
    <t>LIVE OAK PO  (FL)</t>
  </si>
  <si>
    <t>MARIANNA PO  (FL)</t>
  </si>
  <si>
    <t>MILTON PO  (FL)</t>
  </si>
  <si>
    <t>MIMS PO  (FL)</t>
  </si>
  <si>
    <t>NEW SMYRNA BEACH PO  (FL)</t>
  </si>
  <si>
    <t>OCALA PO  (FL)</t>
  </si>
  <si>
    <t>ORMOND BEACH PO  (FL)</t>
  </si>
  <si>
    <t>PANAMA CITY PO  (FL)</t>
  </si>
  <si>
    <t>PENSACOLA PO  (FL)</t>
  </si>
  <si>
    <t>PONTE VEDRA BEACH PO  (FL)</t>
  </si>
  <si>
    <t>SAINT AUGUSTINE PO  (FL)</t>
  </si>
  <si>
    <t>SANFORD PO  (FL)</t>
  </si>
  <si>
    <t>SANTA ROSA BEACH PO  (FL)</t>
  </si>
  <si>
    <t>TALLAHASSEE PO  (FL)</t>
  </si>
  <si>
    <t>TAVARES PO  (FL)</t>
  </si>
  <si>
    <t>TITUSVILLE PO  (FL)</t>
  </si>
  <si>
    <t>WINTER PARK PO  (FL)</t>
  </si>
  <si>
    <t>BRADENTON PO  (FL)</t>
  </si>
  <si>
    <t>BRANDON PO  (FL)</t>
  </si>
  <si>
    <t>BROOKSVILLE PO  (FL)</t>
  </si>
  <si>
    <t>CLERMONT PO  (FL)</t>
  </si>
  <si>
    <t>DADE CITY PO  (FL)</t>
  </si>
  <si>
    <t>ESTERO PO  (FL)</t>
  </si>
  <si>
    <t>FORT MYERS PO  (FL)</t>
  </si>
  <si>
    <t>INDIAN ROCKS BEACH PO  (FL)</t>
  </si>
  <si>
    <t>KISSIMMEE PO  (FL)</t>
  </si>
  <si>
    <t>LARGO PO  (FL)</t>
  </si>
  <si>
    <t>LEHIGH ACRES PO  (FL)</t>
  </si>
  <si>
    <t>LUTZ PO  (FL)</t>
  </si>
  <si>
    <t>MELBOURNE PO  (FL)</t>
  </si>
  <si>
    <t>NAPLES PO  (FL)</t>
  </si>
  <si>
    <t>ODESSA PO  (FL)</t>
  </si>
  <si>
    <t>ORLANDO PO  (FL)</t>
  </si>
  <si>
    <t>PLANT CITY PO  (FL)</t>
  </si>
  <si>
    <t>PUNTA GORDA PO  (FL)</t>
  </si>
  <si>
    <t>ROCKLEDGE PO  (FL)</t>
  </si>
  <si>
    <t>RUSKIN PO  (FL)</t>
  </si>
  <si>
    <t>SARASOTA PO  (FL)</t>
  </si>
  <si>
    <t>SEBRING PO  (FL)</t>
  </si>
  <si>
    <t>TAMPA PO  (FL)</t>
  </si>
  <si>
    <t>TARPON SPRINGS PO  (FL)</t>
  </si>
  <si>
    <t>VALRICO PO  (FL)</t>
  </si>
  <si>
    <t>VERO BEACH PO  (FL)</t>
  </si>
  <si>
    <t>WILDWOOD PO  (FL)</t>
  </si>
  <si>
    <t>WINTER GARDEN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</si>
  <si>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</si>
  <si>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</si>
  <si>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</si>
  <si>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</si>
  <si>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</si>
  <si>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</si>
  <si>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HIALEAH PO  (FL)</t>
  </si>
  <si>
    <t>HOLLYWOOD PO  (FL)</t>
  </si>
  <si>
    <t>JENSEN BEACH PO  (FL)</t>
  </si>
  <si>
    <t>JUPITER PO  (FL)</t>
  </si>
  <si>
    <t>KEY WEST PO  (FL)</t>
  </si>
  <si>
    <t>LAKE WORTH PO  (FL)</t>
  </si>
  <si>
    <t>LOXAHATCHEE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</si>
  <si>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</si>
  <si>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</si>
  <si>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</si>
  <si>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</si>
  <si>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</si>
  <si>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</si>
  <si>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ADAIRSVILLE PO  (GA)</t>
  </si>
  <si>
    <t>ADEL PO  (GA)</t>
  </si>
  <si>
    <t>AMERICUS PO  (GA)</t>
  </si>
  <si>
    <t>ATHENS PO  (GA)</t>
  </si>
  <si>
    <t>ATLANTA PO  (GA)</t>
  </si>
  <si>
    <t>AUGUSTA PO  (GA)</t>
  </si>
  <si>
    <t>BLAIRSVILLE PO  (GA)</t>
  </si>
  <si>
    <t>BLUE RIDGE PO  (GA)</t>
  </si>
  <si>
    <t>BREMEN PO  (GA)</t>
  </si>
  <si>
    <t>BRUNSWICK PO  (GA)</t>
  </si>
  <si>
    <t>BUFORD PO  (GA)</t>
  </si>
  <si>
    <t>CAIRO PO  (GA)</t>
  </si>
  <si>
    <t>CALHOUN PO  (GA)</t>
  </si>
  <si>
    <t>CANTON PO  (GA)</t>
  </si>
  <si>
    <t>CARROLLTON PO  (GA)</t>
  </si>
  <si>
    <t>CHATSWORTH PO  (GA)</t>
  </si>
  <si>
    <t>CHICKAMAUGA PO  (GA)</t>
  </si>
  <si>
    <t>CLAYTON PO  (GA)</t>
  </si>
  <si>
    <t>CLEVELAND PO  (GA)</t>
  </si>
  <si>
    <t>COLUMBUS PO  (GA)</t>
  </si>
  <si>
    <t>CORDELE PO  (GA)</t>
  </si>
  <si>
    <t>CORNELIA PO  (GA)</t>
  </si>
  <si>
    <t>COVINGTON PO  (GA)</t>
  </si>
  <si>
    <t>DAHLONEGA PO  (GA)</t>
  </si>
  <si>
    <t>DALLAS PO  (GA)</t>
  </si>
  <si>
    <t>DALTON PO  (GA)</t>
  </si>
  <si>
    <t>DAWSONVILLE PO  (GA)</t>
  </si>
  <si>
    <t>DECATUR PO  (GA)</t>
  </si>
  <si>
    <t>DOUGLAS PO  (GA)</t>
  </si>
  <si>
    <t>DOUGLASVILLE PO  (GA)</t>
  </si>
  <si>
    <t>ELLIJAY PO  (GA)</t>
  </si>
  <si>
    <t>EVANS PO  (GA)</t>
  </si>
  <si>
    <t>FAYETTEVILLE PO  (GA)</t>
  </si>
  <si>
    <t>FOREST PARK PO  (GA)</t>
  </si>
  <si>
    <t>GRAY PO  (GA)</t>
  </si>
  <si>
    <t>GRAYSON PO  (GA)</t>
  </si>
  <si>
    <t>GROVETOWN PO  (GA)</t>
  </si>
  <si>
    <t>HEPHZIBAH PO  (GA)</t>
  </si>
  <si>
    <t>HINESVILLE PO  (GA)</t>
  </si>
  <si>
    <t>JEFFERSON PO  (GA)</t>
  </si>
  <si>
    <t>KENNESAW PO  (GA)</t>
  </si>
  <si>
    <t>LAFAYETTE PO  (GA)</t>
  </si>
  <si>
    <t>LA GRANGE GA PO  (GA)</t>
  </si>
  <si>
    <t>LAWRENCEVILLE PO  (GA)</t>
  </si>
  <si>
    <t>LITHIA SPRINGS PO  (GA)</t>
  </si>
  <si>
    <t>LOCUST GROVE PO  (GA)</t>
  </si>
  <si>
    <t>LOGANVILLE PO  (GA)</t>
  </si>
  <si>
    <t>MACON PO  (GA)</t>
  </si>
  <si>
    <t>MANCHESTER PO  (GA)</t>
  </si>
  <si>
    <t>MARIETTA PO  (GA)</t>
  </si>
  <si>
    <t>ROME PO  (GA)</t>
  </si>
  <si>
    <t>SANDERSVILLE PO  (GA)</t>
  </si>
  <si>
    <t>SMYRNA PO  (GA)</t>
  </si>
  <si>
    <t>SNELLVILLE PO  (GA)</t>
  </si>
  <si>
    <t>SUMMERVILLE PO  (GA)</t>
  </si>
  <si>
    <t>SUWANEE PO  (GA)</t>
  </si>
  <si>
    <t>THOMASTON PO  (GA)</t>
  </si>
  <si>
    <t>TIFTON PO  (GA)</t>
  </si>
  <si>
    <t>TOCCOA PO  (GA)</t>
  </si>
  <si>
    <t>TRENTON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</si>
  <si>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</si>
  <si>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</si>
  <si>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</si>
  <si>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</si>
  <si>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</si>
  <si>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</si>
  <si>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</si>
  <si>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BAKER PO  (LA)</t>
  </si>
  <si>
    <t>BASTROP PO  (LA)</t>
  </si>
  <si>
    <t>BATON ROUGE PO  (LA)</t>
  </si>
  <si>
    <t>BELLE CHASSE PO  (LA)</t>
  </si>
  <si>
    <t>BOSSIER CITY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</si>
  <si>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</si>
  <si>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</si>
  <si>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</si>
  <si>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</si>
  <si>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</si>
  <si>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</si>
  <si>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</si>
  <si>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</si>
  <si>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</si>
  <si>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</si>
  <si>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MANSFIELD PO  (LA)</t>
  </si>
  <si>
    <t>MARRERO PO  (LA)</t>
  </si>
  <si>
    <t>MINDEN PO  (LA)</t>
  </si>
  <si>
    <t>MONROE PO  (LA)</t>
  </si>
  <si>
    <t>NEW ORLEANS PO  (LA)</t>
  </si>
  <si>
    <t>PINEVILLE PO  (LA)</t>
  </si>
  <si>
    <t>PRAIRIEVILLE PO  (LA)</t>
  </si>
  <si>
    <t>SAINT MARTINVILLE PO  (LA)</t>
  </si>
  <si>
    <t>SHREVEPORT PO  (LA)</t>
  </si>
  <si>
    <t>SLIDELL PO  (LA)</t>
  </si>
  <si>
    <t>WALKER PO  (LA)</t>
  </si>
  <si>
    <t>WESTWEGO PO  (LA)</t>
  </si>
  <si>
    <t>WINNFIELD PO  (LA)</t>
  </si>
  <si>
    <t>AGUADILLA PO  (PR)</t>
  </si>
  <si>
    <t>ANASCO PO  (PR)</t>
  </si>
  <si>
    <t>ARECIBO PO  (PR)</t>
  </si>
  <si>
    <t>CAGUAS PO  (PR)</t>
  </si>
  <si>
    <t>CAMUY PO  (PR)</t>
  </si>
  <si>
    <t>CANOVANAS PO  (PR)</t>
  </si>
  <si>
    <t>CAYEY PO  (PR)</t>
  </si>
  <si>
    <t>CIALES PO  (PR)</t>
  </si>
  <si>
    <t>COAMO PO  (PR)</t>
  </si>
  <si>
    <t>GUAYNABO PO  (PR)</t>
  </si>
  <si>
    <t>GURABO PO  (PR)</t>
  </si>
  <si>
    <t>HORMIGUEROS PO  (PR)</t>
  </si>
  <si>
    <t>HUMACAO PO  (PR)</t>
  </si>
  <si>
    <t>ISABELLA PO  (PR)</t>
  </si>
  <si>
    <t>NARANJITO PO  (PR)</t>
  </si>
  <si>
    <t>SAN JUAN PO  (PR)</t>
  </si>
  <si>
    <t>SAN LORENZO PO  (PR)</t>
  </si>
  <si>
    <t>SANTA ISABEL PO  (PR)</t>
  </si>
  <si>
    <t>TOA BAJA PO  (PR)</t>
  </si>
  <si>
    <t>YAUCO PO  (PR)</t>
  </si>
  <si>
    <t>KINGSHILL PO  (VI)</t>
  </si>
  <si>
    <t>CAYCE/W COLUMBIA PO  (SC)</t>
  </si>
  <si>
    <t>CHARLESTON PO  (SC)</t>
  </si>
  <si>
    <t>COLUMBIA PO  (SC)</t>
  </si>
  <si>
    <t>FORT MILL PO  (SC)</t>
  </si>
  <si>
    <t>GOOSE CREEK PO  (SC)</t>
  </si>
  <si>
    <t>GREENVILLE PO  (SC)</t>
  </si>
  <si>
    <t>GREENWOOD PO  (SC)</t>
  </si>
  <si>
    <t>GREER PO  (SC)</t>
  </si>
  <si>
    <t>LANCASTER PO  (SC)</t>
  </si>
  <si>
    <t>BATESBRG-LEESVILLE PO  (SC)</t>
  </si>
  <si>
    <t>LORIS PO  (SC)</t>
  </si>
  <si>
    <t>MOUNT PLEASANT PO  (SC)</t>
  </si>
  <si>
    <t>MURRELLS INLET PO  (SC)</t>
  </si>
  <si>
    <t>MYRTLE BEACH PO  (SC)</t>
  </si>
  <si>
    <t>NORTH MYRTLE BEACH PO  (SC)</t>
  </si>
  <si>
    <t>ROCK HILL PO  (SC)</t>
  </si>
  <si>
    <t>SUMMERVILLE PO  (SC)</t>
  </si>
  <si>
    <t>WALTERBORO PO  (SC)</t>
  </si>
  <si>
    <t>ANTIOCH PO  (TN)</t>
  </si>
  <si>
    <t>CHATTANOOGA PO  (TN)</t>
  </si>
  <si>
    <t>CLEVELAND PO  (TN)</t>
  </si>
  <si>
    <t>CLINTON PO  (TN)</t>
  </si>
  <si>
    <t>CROSSVILLE PO  (TN)</t>
  </si>
  <si>
    <t>DAYTON PO  (TN)</t>
  </si>
  <si>
    <t>DOVER PO  (TN)</t>
  </si>
  <si>
    <t>HENDERSONVILLE PO  (TN)</t>
  </si>
  <si>
    <t>JASPER PO  (TN)</t>
  </si>
  <si>
    <t>KINGSTON PO  (TN)</t>
  </si>
  <si>
    <t>KNOXVILLE PO  (TN)</t>
  </si>
  <si>
    <t>LA VERGNE PO  (TN)</t>
  </si>
  <si>
    <t>LAWRENCEBURG PO  (TN)</t>
  </si>
  <si>
    <t>LEWISBURG PO  (TN)</t>
  </si>
  <si>
    <t>MCKENZIE PO  (TN)</t>
  </si>
  <si>
    <t>MORRISTOWN PO  (TN)</t>
  </si>
  <si>
    <t>NASHVILLE PO  (TN)</t>
  </si>
  <si>
    <t>NEWPORT PO  (TN)</t>
  </si>
  <si>
    <t>NEW TAZEWELL PO  (TN)</t>
  </si>
  <si>
    <t>PARIS PO  (TN)</t>
  </si>
  <si>
    <t>PARSONS PO  (TN)</t>
  </si>
  <si>
    <t>PULASKI PO  (TN)</t>
  </si>
  <si>
    <t>SEVIERVILLE PO  (TN)</t>
  </si>
  <si>
    <t>SEYMOUR PO  (TN)</t>
  </si>
  <si>
    <t>SPARTA PO  (TN)</t>
  </si>
  <si>
    <t>SPRINGFIELD PO  (TN)</t>
  </si>
  <si>
    <t>ARLINGTON PO  (TX)</t>
  </si>
  <si>
    <t>AUBREY PO  (TX)</t>
  </si>
  <si>
    <t>AZLE PO  (TX)</t>
  </si>
  <si>
    <t>BEDFORD PO  (TX)</t>
  </si>
  <si>
    <t>BONHAM PO  (TX)</t>
  </si>
  <si>
    <t>BURLESON PO  (TX)</t>
  </si>
  <si>
    <t>CARROLLTON PO  (TX)</t>
  </si>
  <si>
    <t>CEDAR HILL PO  (TX)</t>
  </si>
  <si>
    <t>CLEBURNE PO  (TX)</t>
  </si>
  <si>
    <t>COLLEYVILLE PO  (TX)</t>
  </si>
  <si>
    <t>DALLAS PO  (TX)</t>
  </si>
  <si>
    <t>DENTON PO  (TX)</t>
  </si>
  <si>
    <t>DUNCANVILLE PO  (TX)</t>
  </si>
  <si>
    <t>EULESS PO  (TX)</t>
  </si>
  <si>
    <t>FT WORTH PO  (TX)</t>
  </si>
  <si>
    <t>GARLAND PO  (TX)</t>
  </si>
  <si>
    <t>GRAHAM PO  (TX)</t>
  </si>
  <si>
    <t>GRANBURY PO  (TX)</t>
  </si>
  <si>
    <t>GRAND PRAIRIE PO  (TX)</t>
  </si>
  <si>
    <t>HASLET PO  (TX)</t>
  </si>
  <si>
    <t>KILGORE PO  (TX)</t>
  </si>
  <si>
    <t>LEWISVILLE PO  (TX)</t>
  </si>
  <si>
    <t>LITTLE ELM PO  (TX)</t>
  </si>
  <si>
    <t>MANSFIELD PO  (TX)</t>
  </si>
  <si>
    <t>MARSHALL PO  (TX)</t>
  </si>
  <si>
    <t>MIDLOTHIAN PO  (TX)</t>
  </si>
  <si>
    <t>MINERAL WELLS PO  (TX)</t>
  </si>
  <si>
    <t>NACOGDOCHES PO  (TX)</t>
  </si>
  <si>
    <t>PALESTINE PO  (TX)</t>
  </si>
  <si>
    <t>PARIS PO  (TX)</t>
  </si>
  <si>
    <t>ROYSE CITY PO  (TX)</t>
  </si>
  <si>
    <t>SEAGOVILLE PO  (TX)</t>
  </si>
  <si>
    <t>STEPHENVILLE PO  (TX)</t>
  </si>
  <si>
    <t>WACO PO  (TX)</t>
  </si>
  <si>
    <t>WICHITA FALLS PO  (TX)</t>
  </si>
  <si>
    <t>WINNSBORO PO  (TX)</t>
  </si>
  <si>
    <t>WYLIE PO  (TX)</t>
  </si>
  <si>
    <t>ANGLETON PO  (TX)</t>
  </si>
  <si>
    <t>BAY CITY PO  (TX)</t>
  </si>
  <si>
    <t>BAYTOWN PO  (TX)</t>
  </si>
  <si>
    <t>BEAUMONT PO  (TX)</t>
  </si>
  <si>
    <t>BRENHAM PO  (TX)</t>
  </si>
  <si>
    <t>CHANNELVIEW PO  (TX)</t>
  </si>
  <si>
    <t>CLEVELAND PO  (TX)</t>
  </si>
  <si>
    <t>COLLEGE STA PO  (TX)</t>
  </si>
  <si>
    <t>CYPRESS PO  (TX)</t>
  </si>
  <si>
    <t>EDINBURG PO  (TX)</t>
  </si>
  <si>
    <t>GALVESTON PO  (TX)</t>
  </si>
  <si>
    <t>HARLINGEN PO  (TX)</t>
  </si>
  <si>
    <t>HOUSTON PO  (TX)</t>
  </si>
  <si>
    <t>HUNTSVILLE PO  (TX)</t>
  </si>
  <si>
    <t>KATY PO  (TX)</t>
  </si>
  <si>
    <t>LAKE JACKSON PO  (TX)</t>
  </si>
  <si>
    <t>MCALLEN PO  (TX)</t>
  </si>
  <si>
    <t>MERCEDES PO  (TX)</t>
  </si>
  <si>
    <t>MISSION PO  (TX)</t>
  </si>
  <si>
    <t>PEARLAND PO  (TX)</t>
  </si>
  <si>
    <t>RIO GRANDE CITY PO  (TX)</t>
  </si>
  <si>
    <t>SPRING PO  (TX)</t>
  </si>
  <si>
    <t>SUGAR LAND PO  (TX)</t>
  </si>
  <si>
    <t>TEXAS CITY PO  (TX)</t>
  </si>
  <si>
    <t>WESLACO PO  (TX)</t>
  </si>
  <si>
    <t>ABILENE PO  (TX)</t>
  </si>
  <si>
    <t>AMARILLO PO  (TX)</t>
  </si>
  <si>
    <t>AUSTIN PO  (TX)</t>
  </si>
  <si>
    <t>BIG SPRING PO  (TX)</t>
  </si>
  <si>
    <t>BROWNWOOD PO  (TX)</t>
  </si>
  <si>
    <t>CANYON PO  (TX)</t>
  </si>
  <si>
    <t>CARRIZO SPRINGS PO  (TX)</t>
  </si>
  <si>
    <t>CEDAR PARK PO  (TX)</t>
  </si>
  <si>
    <t>CONVERSE PO  (TX)</t>
  </si>
  <si>
    <t>CRYSTAL CITY PO  (TX)</t>
  </si>
  <si>
    <t>DEL RIO PO  (TX)</t>
  </si>
  <si>
    <t>DUMAS PO  (TX)</t>
  </si>
  <si>
    <t>EAGLE PASS PO  (TX)</t>
  </si>
  <si>
    <t>EL PASO PO  (TX)</t>
  </si>
  <si>
    <t>GEORGETOWN PO  (TX)</t>
  </si>
  <si>
    <t>HELOTES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</si>
  <si>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</si>
  <si>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</si>
  <si>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</si>
  <si>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</si>
  <si>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</si>
  <si>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</si>
  <si>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NEW BRAUNFELS PO  (TX)</t>
  </si>
  <si>
    <t>PFLUGERVILLE PO  (TX)</t>
  </si>
  <si>
    <t>PLAINVIEW PO  (TX)</t>
  </si>
  <si>
    <t>SAN ANGELO PO  (TX)</t>
  </si>
  <si>
    <t>SAN ANTONIO PO  (TX)</t>
  </si>
  <si>
    <t>SEMINOLE PO  (TX)</t>
  </si>
  <si>
    <t>SWEETWATER PO  (TX)</t>
  </si>
  <si>
    <t>UNIVERSAL CITY PO  (TX)</t>
  </si>
  <si>
    <t>FAIRBANKS PO  (AK)</t>
  </si>
  <si>
    <t>HOMER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</si>
  <si>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</si>
  <si>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</si>
  <si>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</si>
  <si>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</si>
  <si>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</si>
  <si>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</si>
  <si>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BENSON PO  (AZ)</t>
  </si>
  <si>
    <t>CHANDLER PO  (AZ)</t>
  </si>
  <si>
    <t>CHINO VALLEY PO  (AZ)</t>
  </si>
  <si>
    <t>EL MIRAGE PO  (AZ)</t>
  </si>
  <si>
    <t>GILBERT PO  (AZ)</t>
  </si>
  <si>
    <t>GLENDALE PO  (AZ)</t>
  </si>
  <si>
    <t>LAVEEN PO  (AZ)</t>
  </si>
  <si>
    <t>PHOENIX PO  (AZ)</t>
  </si>
  <si>
    <t>QUEEN CREEK PO  (AZ)</t>
  </si>
  <si>
    <t>SAFFORD PO  (AZ)</t>
  </si>
  <si>
    <t>SAHUARITA PO  (AZ)</t>
  </si>
  <si>
    <t>SAN LUIS PO  (AZ)</t>
  </si>
  <si>
    <t>SUN CITY PO  (AZ)</t>
  </si>
  <si>
    <t>TUCSON PO  (AZ)</t>
  </si>
  <si>
    <t>WICKENBURG PO  (AZ)</t>
  </si>
  <si>
    <t>ALBUQUERQUE PO  (NM)</t>
  </si>
  <si>
    <t>ANTHONY PO  (NM)</t>
  </si>
  <si>
    <t>CARLSBAD PO  (NM)</t>
  </si>
  <si>
    <t>EDGEWOOD PO  (NM)</t>
  </si>
  <si>
    <t>LAS CRUCES PO  (NM)</t>
  </si>
  <si>
    <t>ROSWELL PO  (NM)</t>
  </si>
  <si>
    <t>RUIDOSO PO  (NM)</t>
  </si>
  <si>
    <t>TRUTH/CONSEQUENCE PO  (NM)</t>
  </si>
  <si>
    <t>TUCUMCARI PO  (NM)</t>
  </si>
  <si>
    <t>ANDERSON PO  (CA)</t>
  </si>
  <si>
    <t>ARCATA PO  (CA)</t>
  </si>
  <si>
    <t>BELVEDERE-TIBURON PO  (CA)</t>
  </si>
  <si>
    <t>CHICO PO  (CA)</t>
  </si>
  <si>
    <t>CLEARLAKE PO  (CA)</t>
  </si>
  <si>
    <t>CORTE MADERA PO  (CA)</t>
  </si>
  <si>
    <t>ROHNERT PARK PO  (CA)</t>
  </si>
  <si>
    <t>EUREKA PO  (CA)</t>
  </si>
  <si>
    <t>FORTUNA PO  (CA)</t>
  </si>
  <si>
    <t>HEALDSBURG PO  (CA)</t>
  </si>
  <si>
    <t>KELSEYVILLE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</si>
  <si>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</si>
  <si>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</si>
  <si>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</si>
  <si>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</si>
  <si>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</si>
  <si>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</si>
  <si>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</si>
  <si>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</si>
  <si>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RAFAEL PO  (CA)</t>
  </si>
  <si>
    <t>SEBASTOPOL PO  (CA)</t>
  </si>
  <si>
    <t>UKIAH PO  (CA)</t>
  </si>
  <si>
    <t>WILLITS PO  (CA)</t>
  </si>
  <si>
    <t>YUBA CITY PO  (CA)</t>
  </si>
  <si>
    <t>CONCORD PO  (CA)</t>
  </si>
  <si>
    <t>HAYWARD PO  (CA)</t>
  </si>
  <si>
    <t>OAKLAND PO  (CA)</t>
  </si>
  <si>
    <t>RANCHO CORDOVA PO  (CA)</t>
  </si>
  <si>
    <t>SACRAMENTO PO  (CA)</t>
  </si>
  <si>
    <t>CALIFORNIA 3 DISTRICT</t>
  </si>
  <si>
    <t>ATWATER PO  (CA)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</si>
  <si>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</si>
  <si>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</si>
  <si>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</si>
  <si>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</si>
  <si>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</si>
  <si>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</si>
  <si>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</si>
  <si>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</si>
  <si>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</si>
  <si>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MADERA PO  (CA)</t>
  </si>
  <si>
    <t>ORANGE COVE PO  (CA)</t>
  </si>
  <si>
    <t>PASO ROBLES PO  (CA)</t>
  </si>
  <si>
    <t>PISMO BEACH PO  (CA)</t>
  </si>
  <si>
    <t>SANTA BARBARA PO  (CA)</t>
  </si>
  <si>
    <t>SANTA MARIA PO  (CA)</t>
  </si>
  <si>
    <t>TULARE PO  (CA)</t>
  </si>
  <si>
    <t>BEVERLY HILLS PO  (CA)</t>
  </si>
  <si>
    <t>BUENA PARK PO  (CA)</t>
  </si>
  <si>
    <t>GARDENA PO  (CA)</t>
  </si>
  <si>
    <t>LA MIRADA PO  (CA)</t>
  </si>
  <si>
    <t>LOS ANGELES PO  (CA)</t>
  </si>
  <si>
    <t>MONTEBELLO PO  (CA)</t>
  </si>
  <si>
    <t>PALOS VERDES PENIN PO  (CA)</t>
  </si>
  <si>
    <t>PARAMOUNT PO  (CA)</t>
  </si>
  <si>
    <t>SOUTH GATE PO  (CA)</t>
  </si>
  <si>
    <t>WHITTIER PO  (CA)</t>
  </si>
  <si>
    <t>BARSTOW PO  (CA)</t>
  </si>
  <si>
    <t>CHULA VISTA PO  (CA)</t>
  </si>
  <si>
    <t>DEL MAR PO  (CA)</t>
  </si>
  <si>
    <t>DESERT HOT SPRINGS PO  (CA)</t>
  </si>
  <si>
    <t>FONTANA PO  (CA)</t>
  </si>
  <si>
    <t>HEMET PO  (CA)</t>
  </si>
  <si>
    <t>INDIO PO  (CA)</t>
  </si>
  <si>
    <t>MURRIETA PO  (CA)</t>
  </si>
  <si>
    <t>RANCHO MIRAGE PO  (CA)</t>
  </si>
  <si>
    <t>RIALTO PO  (CA)</t>
  </si>
  <si>
    <t>RIVERSIDE PO  (CA)</t>
  </si>
  <si>
    <t>SAN DIEGO PO  (CA)</t>
  </si>
  <si>
    <t>SUN CITY PO  (CA)</t>
  </si>
  <si>
    <t>ARVADA PO  (CO)</t>
  </si>
  <si>
    <t>AURORA PO  (CO)</t>
  </si>
  <si>
    <t>BOULDER PO  (CO)</t>
  </si>
  <si>
    <t>BRIGHTON PO  (CO)</t>
  </si>
  <si>
    <t>BROOMFIELD PO  (CO)</t>
  </si>
  <si>
    <t>CANON CITY PO  (CO)</t>
  </si>
  <si>
    <t>CARBONDALE PO  (CO)</t>
  </si>
  <si>
    <t>CASTLE ROCK PO  (CO)</t>
  </si>
  <si>
    <t>COLORADO SPRINGS PO  (CO)</t>
  </si>
  <si>
    <t>DENVER PO  (CO)</t>
  </si>
  <si>
    <t>ENGLEWOOD PO  (CO)</t>
  </si>
  <si>
    <t>ESTES PARK PO  (CO)</t>
  </si>
  <si>
    <t>FORT COLLINS PO  (CO)</t>
  </si>
  <si>
    <t>FORT MORGAN PO  (CO)</t>
  </si>
  <si>
    <t>GLENWOOD SPGS PO  (CO)</t>
  </si>
  <si>
    <t>GRAND JCT PO  (CO)</t>
  </si>
  <si>
    <t>GREELEY PO  (CO)</t>
  </si>
  <si>
    <t>LAFAYETTE PO  (CO)</t>
  </si>
  <si>
    <t>LITTLETON PO  (CO)</t>
  </si>
  <si>
    <t>LONGMONT PO  (CO)</t>
  </si>
  <si>
    <t>LOVELAND PO  (CO)</t>
  </si>
  <si>
    <t>MORRISON PO  (CO)</t>
  </si>
  <si>
    <t>PARKER PO  (CO)</t>
  </si>
  <si>
    <t>PUEBLO PO  (CO)</t>
  </si>
  <si>
    <t>STEAMBOAT SPGS PO  (CO)</t>
  </si>
  <si>
    <t>STERLING PO  (CO)</t>
  </si>
  <si>
    <t>WHEAT RIDGE PO  (CO)</t>
  </si>
  <si>
    <t>WINDSOR PO  (CO)</t>
  </si>
  <si>
    <t>WOODLAND PARK PO  (CO)</t>
  </si>
  <si>
    <t>CODY PO  (WY)</t>
  </si>
  <si>
    <t>DOUGLAS PO  (WY)</t>
  </si>
  <si>
    <t>EVANSTON PO  (WY)</t>
  </si>
  <si>
    <t>GILLETTE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</si>
  <si>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</si>
  <si>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</si>
  <si>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</si>
  <si>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</si>
  <si>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</si>
  <si>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</si>
  <si>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HILO PO  (HI)</t>
  </si>
  <si>
    <t>HONOLULU PO  (HI)</t>
  </si>
  <si>
    <t>KAILUA PO  (HI)</t>
  </si>
  <si>
    <t>KAILUA KONA PO  (HI)</t>
  </si>
  <si>
    <t>KANEOHE PO  (HI)</t>
  </si>
  <si>
    <t>WAHIAWA PO  (HI)</t>
  </si>
  <si>
    <t>CALDWELL PO  (ID)</t>
  </si>
  <si>
    <t>HAYDEN PO  (ID)</t>
  </si>
  <si>
    <t>KETCHUM PO  (ID)</t>
  </si>
  <si>
    <t>KUNA PO  (ID)</t>
  </si>
  <si>
    <t>LEWISTON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</si>
  <si>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</si>
  <si>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</si>
  <si>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</si>
  <si>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</si>
  <si>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</si>
  <si>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</si>
  <si>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TWIN FALLS PO  (ID)</t>
  </si>
  <si>
    <t>BOZEMAN PO  (MT)</t>
  </si>
  <si>
    <t>BUTTE PO  (MT)</t>
  </si>
  <si>
    <t>DILLON PO  (MT)</t>
  </si>
  <si>
    <t>GLENDIVE PO  (MT)</t>
  </si>
  <si>
    <t>HELENA PO  (MT)</t>
  </si>
  <si>
    <t>KALISPELL PO  (MT)</t>
  </si>
  <si>
    <t>LEWISTOWN PO  (MT)</t>
  </si>
  <si>
    <t>MISSOULA PO  (MT)</t>
  </si>
  <si>
    <t>WHITEFISH PO  (MT)</t>
  </si>
  <si>
    <t>BAKER CITY PO  (OR)</t>
  </si>
  <si>
    <t>CORVALLIS PO  (OR)</t>
  </si>
  <si>
    <t>COTTAGE GROVE PO  (OR)</t>
  </si>
  <si>
    <t>EUGENE PO  (OR)</t>
  </si>
  <si>
    <t>FAIRVIEW PO  (OR)</t>
  </si>
  <si>
    <t>LA PINE PO  (OR)</t>
  </si>
  <si>
    <t>MC MINNVILLE PO  (OR)</t>
  </si>
  <si>
    <t>PHOENIX PO  (OR)</t>
  </si>
  <si>
    <t>PORTLAND PO  (OR)</t>
  </si>
  <si>
    <t>SAINT HELENS PO  (OR)</t>
  </si>
  <si>
    <t>SWEET HOME PO  (OR)</t>
  </si>
  <si>
    <t>CARSON CITY PO  (NV)</t>
  </si>
  <si>
    <t>LAS VEGAS PO  (NV)</t>
  </si>
  <si>
    <t>MESQUITE PO  (NV)</t>
  </si>
  <si>
    <t>NORTH LAS VEGAS PO  (NV)</t>
  </si>
  <si>
    <t>RENO PO  (NV)</t>
  </si>
  <si>
    <t>AMERICAN FORK PO  (UT)</t>
  </si>
  <si>
    <t>BOUNTIFUL PO  (UT)</t>
  </si>
  <si>
    <t>BRIGHAM CITY PO  (UT)</t>
  </si>
  <si>
    <t>CEDAR CITY PO  (UT)</t>
  </si>
  <si>
    <t>DRAPER PO  (UT)</t>
  </si>
  <si>
    <t>FARMINGTON PO  (UT)</t>
  </si>
  <si>
    <t>LAYTON PO  (UT)</t>
  </si>
  <si>
    <t>LEHI PO  (UT)</t>
  </si>
  <si>
    <t>MIDVALE PO  (UT)</t>
  </si>
  <si>
    <t>OGDEN PO  (UT)</t>
  </si>
  <si>
    <t>PAYSON PO  (UT)</t>
  </si>
  <si>
    <t>PLEASANT GROVE PO  (UT)</t>
  </si>
  <si>
    <t>PRICE PO  (UT)</t>
  </si>
  <si>
    <t>RIVERTON PO  (UT)</t>
  </si>
  <si>
    <t>ROOSEVELT PO  (UT)</t>
  </si>
  <si>
    <t>ROY PO  (UT)</t>
  </si>
  <si>
    <t>SALT LAKE CITY PO  (UT)</t>
  </si>
  <si>
    <t>SPANISH FORK PO  (UT)</t>
  </si>
  <si>
    <t>SPRINGVILLE PO  (UT)</t>
  </si>
  <si>
    <t>ST GEORGE PO  (UT)</t>
  </si>
  <si>
    <t>VERNAL PO  (UT)</t>
  </si>
  <si>
    <t>WASHINGTON PO  (UT)</t>
  </si>
  <si>
    <t>WEST JORDAN PO  (UT)</t>
  </si>
  <si>
    <t>ARLINGTON PO  (WA)</t>
  </si>
  <si>
    <t>BATTLE GROUND PO  (WA)</t>
  </si>
  <si>
    <t>CENTRALIA PO  (WA)</t>
  </si>
  <si>
    <t>CHEHALIS PO  (WA)</t>
  </si>
  <si>
    <t>CHENEY PO  (WA)</t>
  </si>
  <si>
    <t>DEER PARK PO  (WA)</t>
  </si>
  <si>
    <t>ELLENSBURG PO  (WA)</t>
  </si>
  <si>
    <t>ENUMCLAW PO  (WA)</t>
  </si>
  <si>
    <t>EVERETT PO  (WA)</t>
  </si>
  <si>
    <t>GRAHAM PO  (WA)</t>
  </si>
  <si>
    <t>KELSO PO  (WA)</t>
  </si>
  <si>
    <t>KENT PO  (WA)</t>
  </si>
  <si>
    <t>LEAVENWORTH PO  (WA)</t>
  </si>
  <si>
    <t>LIBERTY LAKE PO  (WA)</t>
  </si>
  <si>
    <t>MERCER ISLAND PO  (WA)</t>
  </si>
  <si>
    <t>OCEAN SHORES PO  (WA)</t>
  </si>
  <si>
    <t>OLYMPIA PO  (WA)</t>
  </si>
  <si>
    <t>OMAK PO  (WA)</t>
  </si>
  <si>
    <t>PORT HADLOCK PO  (WA)</t>
  </si>
  <si>
    <t>PORT ORCHARD PO  (WA)</t>
  </si>
  <si>
    <t>POULSBO PO  (WA)</t>
  </si>
  <si>
    <t>PUYALLUP PO  (WA)</t>
  </si>
  <si>
    <t>REDMOND PO  (WA)</t>
  </si>
  <si>
    <t>SEATTLE PO  (WA)</t>
  </si>
  <si>
    <t>SEQUIM PO  (WA)</t>
  </si>
  <si>
    <t>SILVERDALE PO  (WA)</t>
  </si>
  <si>
    <t>SPOKANE PO  (WA)</t>
  </si>
  <si>
    <t>STANWOOD PO  (WA)</t>
  </si>
  <si>
    <t>SUMNER PO  (WA)</t>
  </si>
  <si>
    <t>TACOMA PO  (WA)</t>
  </si>
  <si>
    <t>VERADALE PO  (WA)</t>
  </si>
  <si>
    <t>YELM PO  (WA)</t>
  </si>
  <si>
    <t>APWU REC &amp; ISC COMPLIANCE REPORT PAY PERIOD 17 (08/12/2022)</t>
  </si>
  <si>
    <t>SALT LAKE CITY UT REC</t>
  </si>
  <si>
    <t>APWU FUNCTION 4 NTFT  (08/12/2022)</t>
  </si>
  <si>
    <t>APWU ARTICLE 40 &amp; 41 REPORT PAY PERIOD 17 (08/12/2022)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</si>
  <si>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</si>
  <si>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</si>
  <si>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</si>
  <si>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</si>
  <si>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</si>
  <si>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</si>
  <si>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</si>
  <si>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17 (08/12/2022)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</si>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</sst>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305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4"/>
  <sheetViews>
    <sheetView showGridLines="0" tabSelected="1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6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6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3447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1266</v>
      </c>
      <c r="C2" s="244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5"/>
      <c r="R2" s="245"/>
      <c r="S2" s="246"/>
      <c r="U2" s="134"/>
      <c r="V2" s="204"/>
    </row>
    <row r="3" spans="2:33" s="106" customFormat="1" ht="17.25" customHeight="1" x14ac:dyDescent="0.25">
      <c r="B3" s="125" t="s">
        <v>3055</v>
      </c>
      <c r="C3" s="302">
        <v>44783</v>
      </c>
      <c r="D3" s="302"/>
      <c r="E3" s="302"/>
      <c r="F3" s="101"/>
      <c r="G3" s="102"/>
      <c r="I3" s="247"/>
      <c r="J3" s="247"/>
      <c r="K3" s="248"/>
      <c r="L3" s="203"/>
      <c r="M3" s="104"/>
      <c r="N3" s="228"/>
      <c r="O3" s="228"/>
      <c r="P3" s="101"/>
      <c r="Q3" s="247"/>
      <c r="R3" s="247"/>
      <c r="S3" s="248"/>
      <c r="T3" s="103"/>
      <c r="V3" s="203"/>
    </row>
    <row r="4" spans="2:33" s="106" customFormat="1" x14ac:dyDescent="0.2">
      <c r="B4" s="125"/>
      <c r="C4" s="301"/>
      <c r="D4" s="301"/>
      <c r="E4" s="202"/>
      <c r="I4" s="249"/>
      <c r="J4" s="249"/>
      <c r="K4" s="248"/>
      <c r="L4" s="208"/>
      <c r="O4" s="101"/>
      <c r="P4" s="101"/>
      <c r="Q4" s="249"/>
      <c r="R4" s="249"/>
      <c r="S4" s="248"/>
      <c r="T4" s="103"/>
      <c r="V4" s="203"/>
    </row>
    <row r="5" spans="2:33" s="106" customFormat="1" ht="19.5" customHeight="1" thickBot="1" x14ac:dyDescent="0.25">
      <c r="B5" s="84"/>
      <c r="E5" s="250" t="s">
        <v>1410</v>
      </c>
      <c r="F5" s="101"/>
      <c r="G5" s="102"/>
      <c r="H5" s="102"/>
      <c r="K5" s="101"/>
      <c r="L5" s="203"/>
      <c r="M5" s="104"/>
      <c r="N5" s="250" t="s">
        <v>1411</v>
      </c>
      <c r="O5" s="101"/>
      <c r="P5" s="101"/>
      <c r="Q5" s="101"/>
      <c r="R5" s="101"/>
      <c r="S5" s="105"/>
      <c r="T5" s="103"/>
      <c r="V5" s="203"/>
    </row>
    <row r="6" spans="2:33" s="253" customFormat="1" ht="68.25" customHeight="1" x14ac:dyDescent="0.2">
      <c r="B6" s="251" t="s">
        <v>3040</v>
      </c>
      <c r="C6" s="252" t="s">
        <v>3045</v>
      </c>
      <c r="D6" s="97"/>
      <c r="E6" s="191" t="s">
        <v>3041</v>
      </c>
      <c r="F6" s="165" t="s">
        <v>655</v>
      </c>
      <c r="G6" s="91" t="s">
        <v>1087</v>
      </c>
      <c r="H6" s="91" t="s">
        <v>3084</v>
      </c>
      <c r="I6" s="91" t="s">
        <v>981</v>
      </c>
      <c r="J6" s="163" t="s">
        <v>1518</v>
      </c>
      <c r="K6" s="91" t="s">
        <v>1519</v>
      </c>
      <c r="L6" s="209" t="s">
        <v>3044</v>
      </c>
      <c r="M6" s="92"/>
      <c r="N6" s="191" t="s">
        <v>3042</v>
      </c>
      <c r="O6" s="165" t="s">
        <v>656</v>
      </c>
      <c r="P6" s="93" t="s">
        <v>1087</v>
      </c>
      <c r="Q6" s="91" t="s">
        <v>983</v>
      </c>
      <c r="R6" s="197" t="s">
        <v>1518</v>
      </c>
      <c r="S6" s="91" t="s">
        <v>1519</v>
      </c>
      <c r="T6" s="95" t="s">
        <v>3043</v>
      </c>
      <c r="U6" s="94"/>
      <c r="V6" s="205" t="s">
        <v>3106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4"/>
      <c r="E7" s="214" t="s">
        <v>2755</v>
      </c>
      <c r="F7" s="215" t="s">
        <v>657</v>
      </c>
      <c r="G7" s="242" t="s">
        <v>3085</v>
      </c>
      <c r="H7" s="216" t="s">
        <v>982</v>
      </c>
      <c r="I7" s="217" t="s">
        <v>2761</v>
      </c>
      <c r="J7" s="218" t="s">
        <v>3086</v>
      </c>
      <c r="K7" s="216" t="s">
        <v>3087</v>
      </c>
      <c r="L7" s="219" t="s">
        <v>3088</v>
      </c>
      <c r="M7" s="220"/>
      <c r="N7" s="221" t="s">
        <v>2763</v>
      </c>
      <c r="O7" s="215" t="s">
        <v>3090</v>
      </c>
      <c r="P7" s="222" t="s">
        <v>3089</v>
      </c>
      <c r="Q7" s="216" t="s">
        <v>1088</v>
      </c>
      <c r="R7" s="218" t="s">
        <v>3091</v>
      </c>
      <c r="S7" s="223" t="s">
        <v>3092</v>
      </c>
      <c r="T7" s="224" t="s">
        <v>3093</v>
      </c>
      <c r="U7" s="225"/>
      <c r="V7" s="243" t="s">
        <v>3094</v>
      </c>
    </row>
    <row r="8" spans="2:33" s="169" customFormat="1" x14ac:dyDescent="0.2">
      <c r="B8" s="255" t="s">
        <v>3108</v>
      </c>
      <c r="C8" s="170">
        <v>20</v>
      </c>
      <c r="D8" s="187" t="s">
        <v>3121</v>
      </c>
      <c r="E8" s="192">
        <v>2153</v>
      </c>
      <c r="F8" s="137">
        <v>430</v>
      </c>
      <c r="G8" s="256">
        <v>0</v>
      </c>
      <c r="H8" s="188">
        <v>0</v>
      </c>
      <c r="I8" s="167">
        <v>269</v>
      </c>
      <c r="J8" s="168">
        <v>269</v>
      </c>
      <c r="K8" s="167">
        <v>-161</v>
      </c>
      <c r="L8" s="210">
        <v>0.12494194147700882</v>
      </c>
      <c r="M8" s="89"/>
      <c r="N8" s="193">
        <v>1562</v>
      </c>
      <c r="O8" s="137">
        <v>473</v>
      </c>
      <c r="P8" s="257">
        <v>0</v>
      </c>
      <c r="Q8" s="167">
        <v>314</v>
      </c>
      <c r="R8" s="168">
        <v>314</v>
      </c>
      <c r="S8" s="167">
        <v>-159</v>
      </c>
      <c r="T8" s="175">
        <v>0.20102432778489115</v>
      </c>
      <c r="U8" s="87"/>
      <c r="V8" s="298">
        <v>0.1569313593539704</v>
      </c>
    </row>
    <row r="9" spans="2:33" x14ac:dyDescent="0.2">
      <c r="B9" s="258"/>
      <c r="C9" s="84">
        <v>40</v>
      </c>
      <c r="D9" s="85" t="s">
        <v>3145</v>
      </c>
      <c r="E9" s="192">
        <v>1488</v>
      </c>
      <c r="F9" s="137">
        <v>297</v>
      </c>
      <c r="G9" s="256">
        <v>0</v>
      </c>
      <c r="H9" s="188">
        <v>0</v>
      </c>
      <c r="I9" s="44">
        <v>153</v>
      </c>
      <c r="J9" s="164">
        <v>153</v>
      </c>
      <c r="K9" s="44">
        <v>-144</v>
      </c>
      <c r="L9" s="210">
        <v>0.1028225806451613</v>
      </c>
      <c r="M9" s="89"/>
      <c r="N9" s="192">
        <v>668</v>
      </c>
      <c r="O9" s="137">
        <v>277</v>
      </c>
      <c r="P9" s="259">
        <v>0</v>
      </c>
      <c r="Q9" s="44">
        <v>89</v>
      </c>
      <c r="R9" s="168">
        <v>89</v>
      </c>
      <c r="S9" s="167">
        <v>-188</v>
      </c>
      <c r="T9" s="96">
        <v>0.13323353293413173</v>
      </c>
      <c r="U9" s="87"/>
      <c r="V9" s="298">
        <v>0.11224489795918367</v>
      </c>
    </row>
    <row r="10" spans="2:33" x14ac:dyDescent="0.2">
      <c r="B10" s="258"/>
      <c r="C10" s="84">
        <v>60</v>
      </c>
      <c r="D10" s="85" t="s">
        <v>3146</v>
      </c>
      <c r="E10" s="192">
        <v>886</v>
      </c>
      <c r="F10" s="137">
        <v>177</v>
      </c>
      <c r="G10" s="256">
        <v>0</v>
      </c>
      <c r="H10" s="188">
        <v>0</v>
      </c>
      <c r="I10" s="44">
        <v>168</v>
      </c>
      <c r="J10" s="164">
        <v>168</v>
      </c>
      <c r="K10" s="44">
        <v>-9</v>
      </c>
      <c r="L10" s="210">
        <v>0.18961625282167044</v>
      </c>
      <c r="M10" s="89"/>
      <c r="N10" s="192">
        <v>490</v>
      </c>
      <c r="O10" s="137">
        <v>107</v>
      </c>
      <c r="P10" s="259">
        <v>0</v>
      </c>
      <c r="Q10" s="44">
        <v>106</v>
      </c>
      <c r="R10" s="168">
        <v>106</v>
      </c>
      <c r="S10" s="44">
        <v>-1</v>
      </c>
      <c r="T10" s="96">
        <v>0.21632653061224491</v>
      </c>
      <c r="U10" s="87"/>
      <c r="V10" s="298">
        <v>0.19912790697674418</v>
      </c>
    </row>
    <row r="11" spans="2:33" x14ac:dyDescent="0.2">
      <c r="B11" s="258"/>
      <c r="C11" s="84">
        <v>70</v>
      </c>
      <c r="D11" s="85" t="s">
        <v>3147</v>
      </c>
      <c r="E11" s="192">
        <v>1922</v>
      </c>
      <c r="F11" s="137">
        <v>384</v>
      </c>
      <c r="G11" s="256">
        <v>0</v>
      </c>
      <c r="H11" s="188">
        <v>0</v>
      </c>
      <c r="I11" s="44">
        <v>306</v>
      </c>
      <c r="J11" s="164">
        <v>306</v>
      </c>
      <c r="K11" s="44">
        <v>-78</v>
      </c>
      <c r="L11" s="210">
        <v>0.15920915712799166</v>
      </c>
      <c r="M11" s="89"/>
      <c r="N11" s="192">
        <v>1879</v>
      </c>
      <c r="O11" s="137">
        <v>453</v>
      </c>
      <c r="P11" s="259">
        <v>0</v>
      </c>
      <c r="Q11" s="44">
        <v>364</v>
      </c>
      <c r="R11" s="168">
        <v>364</v>
      </c>
      <c r="S11" s="44">
        <v>-89</v>
      </c>
      <c r="T11" s="96">
        <v>0.19372006386375731</v>
      </c>
      <c r="U11" s="87"/>
      <c r="V11" s="298">
        <v>0.17626940278873982</v>
      </c>
    </row>
    <row r="12" spans="2:33" x14ac:dyDescent="0.2">
      <c r="B12" s="258"/>
      <c r="C12" s="84">
        <v>100</v>
      </c>
      <c r="D12" s="85" t="s">
        <v>3148</v>
      </c>
      <c r="E12" s="192">
        <v>1466</v>
      </c>
      <c r="F12" s="137">
        <v>293</v>
      </c>
      <c r="G12" s="256">
        <v>0</v>
      </c>
      <c r="H12" s="188">
        <v>0</v>
      </c>
      <c r="I12" s="44">
        <v>270</v>
      </c>
      <c r="J12" s="164">
        <v>270</v>
      </c>
      <c r="K12" s="44">
        <v>-23</v>
      </c>
      <c r="L12" s="210">
        <v>0.18417462482946795</v>
      </c>
      <c r="M12" s="89"/>
      <c r="N12" s="192">
        <v>1151</v>
      </c>
      <c r="O12" s="137">
        <v>253</v>
      </c>
      <c r="P12" s="259">
        <v>0</v>
      </c>
      <c r="Q12" s="44">
        <v>221</v>
      </c>
      <c r="R12" s="168">
        <v>221</v>
      </c>
      <c r="S12" s="44">
        <v>-32</v>
      </c>
      <c r="T12" s="96">
        <v>0.19200695047784536</v>
      </c>
      <c r="U12" s="87"/>
      <c r="V12" s="298">
        <v>0.18761941153993122</v>
      </c>
    </row>
    <row r="13" spans="2:33" x14ac:dyDescent="0.2">
      <c r="B13" s="258"/>
      <c r="C13" s="84">
        <v>117</v>
      </c>
      <c r="D13" s="85" t="s">
        <v>3149</v>
      </c>
      <c r="E13" s="192">
        <v>1175</v>
      </c>
      <c r="F13" s="137">
        <v>235</v>
      </c>
      <c r="G13" s="256">
        <v>0</v>
      </c>
      <c r="H13" s="188">
        <v>0</v>
      </c>
      <c r="I13" s="44">
        <v>217</v>
      </c>
      <c r="J13" s="164">
        <v>217</v>
      </c>
      <c r="K13" s="44">
        <v>-18</v>
      </c>
      <c r="L13" s="210">
        <v>0.18468085106382978</v>
      </c>
      <c r="M13" s="89"/>
      <c r="N13" s="192">
        <v>1069</v>
      </c>
      <c r="O13" s="137">
        <v>231</v>
      </c>
      <c r="P13" s="259">
        <v>0</v>
      </c>
      <c r="Q13" s="44">
        <v>183</v>
      </c>
      <c r="R13" s="168">
        <v>183</v>
      </c>
      <c r="S13" s="44">
        <v>-48</v>
      </c>
      <c r="T13" s="96">
        <v>0.17118802619270346</v>
      </c>
      <c r="U13" s="87"/>
      <c r="V13" s="298">
        <v>0.17825311942959002</v>
      </c>
    </row>
    <row r="14" spans="2:33" x14ac:dyDescent="0.2">
      <c r="B14" s="258"/>
      <c r="C14" s="84">
        <v>120</v>
      </c>
      <c r="D14" s="85" t="s">
        <v>3122</v>
      </c>
      <c r="E14" s="192">
        <v>2471</v>
      </c>
      <c r="F14" s="137">
        <v>494</v>
      </c>
      <c r="G14" s="256">
        <v>0</v>
      </c>
      <c r="H14" s="188">
        <v>0</v>
      </c>
      <c r="I14" s="44">
        <v>361</v>
      </c>
      <c r="J14" s="164">
        <v>361</v>
      </c>
      <c r="K14" s="44">
        <v>-133</v>
      </c>
      <c r="L14" s="210">
        <v>0.14609469850263052</v>
      </c>
      <c r="M14" s="89"/>
      <c r="N14" s="192">
        <v>1277</v>
      </c>
      <c r="O14" s="137">
        <v>388</v>
      </c>
      <c r="P14" s="259">
        <v>0</v>
      </c>
      <c r="Q14" s="44">
        <v>276</v>
      </c>
      <c r="R14" s="168">
        <v>276</v>
      </c>
      <c r="S14" s="44">
        <v>-112</v>
      </c>
      <c r="T14" s="96">
        <v>0.21613155833985903</v>
      </c>
      <c r="U14" s="87"/>
      <c r="V14" s="298">
        <v>0.16995731056563501</v>
      </c>
    </row>
    <row r="15" spans="2:33" x14ac:dyDescent="0.2">
      <c r="B15" s="258"/>
      <c r="C15" s="84">
        <v>150</v>
      </c>
      <c r="D15" s="85" t="s">
        <v>3150</v>
      </c>
      <c r="E15" s="192">
        <v>1676</v>
      </c>
      <c r="F15" s="137">
        <v>335</v>
      </c>
      <c r="G15" s="256">
        <v>0</v>
      </c>
      <c r="H15" s="188">
        <v>0</v>
      </c>
      <c r="I15" s="44">
        <v>184</v>
      </c>
      <c r="J15" s="164">
        <v>184</v>
      </c>
      <c r="K15" s="44">
        <v>-151</v>
      </c>
      <c r="L15" s="210">
        <v>0.10978520286396182</v>
      </c>
      <c r="M15" s="89"/>
      <c r="N15" s="192">
        <v>1469</v>
      </c>
      <c r="O15" s="137">
        <v>444</v>
      </c>
      <c r="P15" s="259">
        <v>0</v>
      </c>
      <c r="Q15" s="44">
        <v>282</v>
      </c>
      <c r="R15" s="168">
        <v>282</v>
      </c>
      <c r="S15" s="44">
        <v>-162</v>
      </c>
      <c r="T15" s="96">
        <v>0.19196732471068753</v>
      </c>
      <c r="U15" s="87"/>
      <c r="V15" s="298">
        <v>0.14817170111287759</v>
      </c>
    </row>
    <row r="16" spans="2:33" x14ac:dyDescent="0.2">
      <c r="B16" s="258"/>
      <c r="C16" s="84">
        <v>190</v>
      </c>
      <c r="D16" s="85" t="s">
        <v>3120</v>
      </c>
      <c r="E16" s="192">
        <v>1502</v>
      </c>
      <c r="F16" s="137">
        <v>300</v>
      </c>
      <c r="G16" s="256">
        <v>0</v>
      </c>
      <c r="H16" s="188">
        <v>0</v>
      </c>
      <c r="I16" s="44">
        <v>253</v>
      </c>
      <c r="J16" s="164">
        <v>253</v>
      </c>
      <c r="K16" s="44">
        <v>-47</v>
      </c>
      <c r="L16" s="210">
        <v>0.16844207723035953</v>
      </c>
      <c r="M16" s="89"/>
      <c r="N16" s="192">
        <v>1175</v>
      </c>
      <c r="O16" s="137">
        <v>282</v>
      </c>
      <c r="P16" s="259">
        <v>0</v>
      </c>
      <c r="Q16" s="44">
        <v>273</v>
      </c>
      <c r="R16" s="168">
        <v>273</v>
      </c>
      <c r="S16" s="44">
        <v>-9</v>
      </c>
      <c r="T16" s="96">
        <v>0.23234042553191489</v>
      </c>
      <c r="U16" s="87"/>
      <c r="V16" s="298">
        <v>0.1964886066492342</v>
      </c>
    </row>
    <row r="17" spans="2:22" x14ac:dyDescent="0.2">
      <c r="B17" s="258"/>
      <c r="C17" s="84">
        <v>200</v>
      </c>
      <c r="D17" s="85" t="s">
        <v>3151</v>
      </c>
      <c r="E17" s="192">
        <v>1474</v>
      </c>
      <c r="F17" s="137">
        <v>294</v>
      </c>
      <c r="G17" s="256">
        <v>0</v>
      </c>
      <c r="H17" s="188">
        <v>0</v>
      </c>
      <c r="I17" s="44">
        <v>204</v>
      </c>
      <c r="J17" s="164">
        <v>204</v>
      </c>
      <c r="K17" s="44">
        <v>-90</v>
      </c>
      <c r="L17" s="210">
        <v>0.13839891451831751</v>
      </c>
      <c r="M17" s="89"/>
      <c r="N17" s="192">
        <v>1328</v>
      </c>
      <c r="O17" s="137">
        <v>355</v>
      </c>
      <c r="P17" s="259">
        <v>0</v>
      </c>
      <c r="Q17" s="44">
        <v>321</v>
      </c>
      <c r="R17" s="168">
        <v>321</v>
      </c>
      <c r="S17" s="44">
        <v>-34</v>
      </c>
      <c r="T17" s="96">
        <v>0.24171686746987953</v>
      </c>
      <c r="U17" s="87"/>
      <c r="V17" s="298">
        <v>0.1873661670235546</v>
      </c>
    </row>
    <row r="18" spans="2:22" x14ac:dyDescent="0.2">
      <c r="B18" s="260"/>
      <c r="C18" s="170">
        <v>230</v>
      </c>
      <c r="D18" s="187" t="s">
        <v>3124</v>
      </c>
      <c r="E18" s="193">
        <v>1757</v>
      </c>
      <c r="F18" s="195">
        <v>351</v>
      </c>
      <c r="G18" s="261">
        <v>0</v>
      </c>
      <c r="H18" s="188">
        <v>0</v>
      </c>
      <c r="I18" s="167">
        <v>328</v>
      </c>
      <c r="J18" s="168">
        <v>328</v>
      </c>
      <c r="K18" s="167">
        <v>-23</v>
      </c>
      <c r="L18" s="210">
        <v>0.18668184405236199</v>
      </c>
      <c r="M18" s="239"/>
      <c r="N18" s="193">
        <v>1164</v>
      </c>
      <c r="O18" s="195">
        <v>255</v>
      </c>
      <c r="P18" s="257">
        <v>0</v>
      </c>
      <c r="Q18" s="167">
        <v>291</v>
      </c>
      <c r="R18" s="168">
        <v>291</v>
      </c>
      <c r="S18" s="167">
        <v>36</v>
      </c>
      <c r="T18" s="175">
        <v>0.25</v>
      </c>
      <c r="U18" s="240"/>
      <c r="V18" s="298">
        <v>0.21191372817528245</v>
      </c>
    </row>
    <row r="19" spans="2:22" x14ac:dyDescent="0.2">
      <c r="B19" s="262"/>
      <c r="C19" s="84">
        <v>270</v>
      </c>
      <c r="D19" s="85" t="s">
        <v>3152</v>
      </c>
      <c r="E19" s="194">
        <v>2005</v>
      </c>
      <c r="F19" s="137">
        <v>401</v>
      </c>
      <c r="G19" s="256">
        <v>0</v>
      </c>
      <c r="H19" s="188">
        <v>0</v>
      </c>
      <c r="I19" s="44">
        <v>316</v>
      </c>
      <c r="J19" s="164">
        <v>316</v>
      </c>
      <c r="K19" s="44">
        <v>-85</v>
      </c>
      <c r="L19" s="210">
        <v>0.15760598503740647</v>
      </c>
      <c r="M19" s="89"/>
      <c r="N19" s="192">
        <v>1764</v>
      </c>
      <c r="O19" s="137">
        <v>437</v>
      </c>
      <c r="P19" s="259">
        <v>0</v>
      </c>
      <c r="Q19" s="44">
        <v>365</v>
      </c>
      <c r="R19" s="168">
        <v>365</v>
      </c>
      <c r="S19" s="44">
        <v>-72</v>
      </c>
      <c r="T19" s="96">
        <v>0.20691609977324263</v>
      </c>
      <c r="U19" s="87"/>
      <c r="V19" s="298">
        <v>0.18068453170602281</v>
      </c>
    </row>
    <row r="20" spans="2:22" s="273" customFormat="1" ht="13.5" thickBot="1" x14ac:dyDescent="0.25">
      <c r="B20" s="263" t="s">
        <v>3113</v>
      </c>
      <c r="C20" s="264"/>
      <c r="D20" s="135"/>
      <c r="E20" s="265">
        <v>19975</v>
      </c>
      <c r="F20" s="266">
        <v>3991</v>
      </c>
      <c r="G20" s="189">
        <v>0</v>
      </c>
      <c r="H20" s="267">
        <v>0</v>
      </c>
      <c r="I20" s="268">
        <v>3029</v>
      </c>
      <c r="J20" s="269">
        <v>3029</v>
      </c>
      <c r="K20" s="268">
        <v>-962</v>
      </c>
      <c r="L20" s="211">
        <v>0.151639549436796</v>
      </c>
      <c r="M20" s="270"/>
      <c r="N20" s="265">
        <v>14996</v>
      </c>
      <c r="O20" s="266">
        <v>3955</v>
      </c>
      <c r="P20" s="271">
        <v>0</v>
      </c>
      <c r="Q20" s="268">
        <v>3085</v>
      </c>
      <c r="R20" s="269">
        <v>3085</v>
      </c>
      <c r="S20" s="268">
        <v>-870</v>
      </c>
      <c r="T20" s="136">
        <v>0.20572152574019739</v>
      </c>
      <c r="U20" s="272"/>
      <c r="V20" s="299">
        <v>0.17483057390409196</v>
      </c>
    </row>
    <row r="21" spans="2:22" x14ac:dyDescent="0.2">
      <c r="B21" s="274" t="s">
        <v>3109</v>
      </c>
      <c r="C21" s="84">
        <v>400</v>
      </c>
      <c r="D21" s="85" t="s">
        <v>3131</v>
      </c>
      <c r="E21" s="192">
        <v>1722</v>
      </c>
      <c r="F21" s="137">
        <v>344</v>
      </c>
      <c r="G21" s="256">
        <v>0</v>
      </c>
      <c r="H21" s="188">
        <v>0</v>
      </c>
      <c r="I21" s="44">
        <v>191</v>
      </c>
      <c r="J21" s="164">
        <v>191</v>
      </c>
      <c r="K21" s="44">
        <v>-153</v>
      </c>
      <c r="L21" s="210">
        <v>0.11091753774680604</v>
      </c>
      <c r="M21" s="89"/>
      <c r="N21" s="192">
        <v>675</v>
      </c>
      <c r="O21" s="137">
        <v>288</v>
      </c>
      <c r="P21" s="259">
        <v>0</v>
      </c>
      <c r="Q21" s="44">
        <v>174</v>
      </c>
      <c r="R21" s="168">
        <v>174</v>
      </c>
      <c r="S21" s="44">
        <v>-114</v>
      </c>
      <c r="T21" s="96">
        <v>0.25777777777777777</v>
      </c>
      <c r="U21" s="87"/>
      <c r="V21" s="298">
        <v>0.15227367542761786</v>
      </c>
    </row>
    <row r="22" spans="2:22" x14ac:dyDescent="0.2">
      <c r="B22" s="258"/>
      <c r="C22" s="84">
        <v>440</v>
      </c>
      <c r="D22" s="85" t="s">
        <v>3153</v>
      </c>
      <c r="E22" s="192">
        <v>1145</v>
      </c>
      <c r="F22" s="137">
        <v>229</v>
      </c>
      <c r="G22" s="256">
        <v>0</v>
      </c>
      <c r="H22" s="188">
        <v>0</v>
      </c>
      <c r="I22" s="44">
        <v>135</v>
      </c>
      <c r="J22" s="164">
        <v>135</v>
      </c>
      <c r="K22" s="44">
        <v>-94</v>
      </c>
      <c r="L22" s="210">
        <v>0.11790393013100436</v>
      </c>
      <c r="M22" s="89"/>
      <c r="N22" s="192">
        <v>851</v>
      </c>
      <c r="O22" s="137">
        <v>264</v>
      </c>
      <c r="P22" s="259">
        <v>0</v>
      </c>
      <c r="Q22" s="44">
        <v>188</v>
      </c>
      <c r="R22" s="168">
        <v>188</v>
      </c>
      <c r="S22" s="44">
        <v>-76</v>
      </c>
      <c r="T22" s="96">
        <v>0.22091656874265569</v>
      </c>
      <c r="U22" s="87"/>
      <c r="V22" s="298">
        <v>0.16182364729458917</v>
      </c>
    </row>
    <row r="23" spans="2:22" x14ac:dyDescent="0.2">
      <c r="B23" s="258"/>
      <c r="C23" s="84">
        <v>450</v>
      </c>
      <c r="D23" s="85" t="s">
        <v>3154</v>
      </c>
      <c r="E23" s="192">
        <v>1047</v>
      </c>
      <c r="F23" s="137">
        <v>209</v>
      </c>
      <c r="G23" s="256">
        <v>0</v>
      </c>
      <c r="H23" s="188">
        <v>0</v>
      </c>
      <c r="I23" s="44">
        <v>165</v>
      </c>
      <c r="J23" s="164">
        <v>165</v>
      </c>
      <c r="K23" s="44">
        <v>-44</v>
      </c>
      <c r="L23" s="210">
        <v>0.15759312320916904</v>
      </c>
      <c r="M23" s="89"/>
      <c r="N23" s="192">
        <v>1154</v>
      </c>
      <c r="O23" s="137">
        <v>274</v>
      </c>
      <c r="P23" s="259">
        <v>0</v>
      </c>
      <c r="Q23" s="44">
        <v>241</v>
      </c>
      <c r="R23" s="168">
        <v>241</v>
      </c>
      <c r="S23" s="44">
        <v>-33</v>
      </c>
      <c r="T23" s="96">
        <v>0.20883882149046792</v>
      </c>
      <c r="U23" s="87"/>
      <c r="V23" s="298">
        <v>0.18446160835983644</v>
      </c>
    </row>
    <row r="24" spans="2:22" x14ac:dyDescent="0.2">
      <c r="B24" s="258"/>
      <c r="C24" s="84">
        <v>460</v>
      </c>
      <c r="D24" s="85" t="s">
        <v>3129</v>
      </c>
      <c r="E24" s="192">
        <v>1316</v>
      </c>
      <c r="F24" s="137">
        <v>263</v>
      </c>
      <c r="G24" s="256">
        <v>0</v>
      </c>
      <c r="H24" s="188">
        <v>0</v>
      </c>
      <c r="I24" s="44">
        <v>141</v>
      </c>
      <c r="J24" s="164">
        <v>141</v>
      </c>
      <c r="K24" s="44">
        <v>-122</v>
      </c>
      <c r="L24" s="210">
        <v>0.10714285714285714</v>
      </c>
      <c r="M24" s="89"/>
      <c r="N24" s="192">
        <v>948</v>
      </c>
      <c r="O24" s="137">
        <v>311</v>
      </c>
      <c r="P24" s="259">
        <v>0</v>
      </c>
      <c r="Q24" s="44">
        <v>162</v>
      </c>
      <c r="R24" s="168">
        <v>162</v>
      </c>
      <c r="S24" s="44">
        <v>-149</v>
      </c>
      <c r="T24" s="96">
        <v>0.17088607594936708</v>
      </c>
      <c r="U24" s="87"/>
      <c r="V24" s="298">
        <v>0.13383392226148411</v>
      </c>
    </row>
    <row r="25" spans="2:22" x14ac:dyDescent="0.2">
      <c r="B25" s="258"/>
      <c r="C25" s="84">
        <v>481</v>
      </c>
      <c r="D25" s="85" t="s">
        <v>3155</v>
      </c>
      <c r="E25" s="192">
        <v>1037</v>
      </c>
      <c r="F25" s="137">
        <v>207</v>
      </c>
      <c r="G25" s="256">
        <v>0</v>
      </c>
      <c r="H25" s="188">
        <v>0</v>
      </c>
      <c r="I25" s="44">
        <v>238</v>
      </c>
      <c r="J25" s="164">
        <v>238</v>
      </c>
      <c r="K25" s="44">
        <v>31</v>
      </c>
      <c r="L25" s="210">
        <v>0.22950819672131148</v>
      </c>
      <c r="M25" s="89"/>
      <c r="N25" s="192">
        <v>1326</v>
      </c>
      <c r="O25" s="137">
        <v>265</v>
      </c>
      <c r="P25" s="259">
        <v>0</v>
      </c>
      <c r="Q25" s="44">
        <v>305</v>
      </c>
      <c r="R25" s="168">
        <v>305</v>
      </c>
      <c r="S25" s="44">
        <v>40</v>
      </c>
      <c r="T25" s="96">
        <v>0.23001508295625941</v>
      </c>
      <c r="U25" s="87"/>
      <c r="V25" s="298">
        <v>0.22979263647905204</v>
      </c>
    </row>
    <row r="26" spans="2:22" x14ac:dyDescent="0.2">
      <c r="B26" s="258"/>
      <c r="C26" s="84">
        <v>493</v>
      </c>
      <c r="D26" s="85" t="s">
        <v>3132</v>
      </c>
      <c r="E26" s="192">
        <v>1061</v>
      </c>
      <c r="F26" s="137">
        <v>212</v>
      </c>
      <c r="G26" s="256">
        <v>0</v>
      </c>
      <c r="H26" s="188">
        <v>0</v>
      </c>
      <c r="I26" s="44">
        <v>177</v>
      </c>
      <c r="J26" s="164">
        <v>177</v>
      </c>
      <c r="K26" s="44">
        <v>-35</v>
      </c>
      <c r="L26" s="210">
        <v>0.16682375117813383</v>
      </c>
      <c r="M26" s="89"/>
      <c r="N26" s="192">
        <v>531</v>
      </c>
      <c r="O26" s="137">
        <v>141</v>
      </c>
      <c r="P26" s="259">
        <v>0</v>
      </c>
      <c r="Q26" s="44">
        <v>126</v>
      </c>
      <c r="R26" s="168">
        <v>126</v>
      </c>
      <c r="S26" s="44">
        <v>-15</v>
      </c>
      <c r="T26" s="96">
        <v>0.23728813559322035</v>
      </c>
      <c r="U26" s="87"/>
      <c r="V26" s="298">
        <v>0.19032663316582915</v>
      </c>
    </row>
    <row r="27" spans="2:22" x14ac:dyDescent="0.2">
      <c r="B27" s="258"/>
      <c r="C27" s="84">
        <v>500</v>
      </c>
      <c r="D27" s="85" t="s">
        <v>3126</v>
      </c>
      <c r="E27" s="192">
        <v>1717</v>
      </c>
      <c r="F27" s="137">
        <v>343</v>
      </c>
      <c r="G27" s="256">
        <v>0</v>
      </c>
      <c r="H27" s="188">
        <v>0</v>
      </c>
      <c r="I27" s="44">
        <v>196</v>
      </c>
      <c r="J27" s="164">
        <v>196</v>
      </c>
      <c r="K27" s="44">
        <v>-147</v>
      </c>
      <c r="L27" s="210">
        <v>0.11415259172976121</v>
      </c>
      <c r="M27" s="89"/>
      <c r="N27" s="192">
        <v>1081</v>
      </c>
      <c r="O27" s="137">
        <v>363</v>
      </c>
      <c r="P27" s="259">
        <v>0</v>
      </c>
      <c r="Q27" s="44">
        <v>207</v>
      </c>
      <c r="R27" s="168">
        <v>207</v>
      </c>
      <c r="S27" s="44">
        <v>-156</v>
      </c>
      <c r="T27" s="96">
        <v>0.19148936170212766</v>
      </c>
      <c r="U27" s="87"/>
      <c r="V27" s="298">
        <v>0.14403145103645462</v>
      </c>
    </row>
    <row r="28" spans="2:22" x14ac:dyDescent="0.2">
      <c r="B28" s="258"/>
      <c r="C28" s="84">
        <v>530</v>
      </c>
      <c r="D28" s="85" t="s">
        <v>3133</v>
      </c>
      <c r="E28" s="192">
        <v>1239</v>
      </c>
      <c r="F28" s="137">
        <v>247</v>
      </c>
      <c r="G28" s="256">
        <v>0</v>
      </c>
      <c r="H28" s="188">
        <v>0</v>
      </c>
      <c r="I28" s="44">
        <v>179</v>
      </c>
      <c r="J28" s="164">
        <v>179</v>
      </c>
      <c r="K28" s="44">
        <v>-68</v>
      </c>
      <c r="L28" s="210">
        <v>0.14447134786117838</v>
      </c>
      <c r="M28" s="89"/>
      <c r="N28" s="192">
        <v>779</v>
      </c>
      <c r="O28" s="137">
        <v>223</v>
      </c>
      <c r="P28" s="259">
        <v>0</v>
      </c>
      <c r="Q28" s="44">
        <v>116</v>
      </c>
      <c r="R28" s="168">
        <v>116</v>
      </c>
      <c r="S28" s="44">
        <v>-107</v>
      </c>
      <c r="T28" s="96">
        <v>0.14890885750962773</v>
      </c>
      <c r="U28" s="87"/>
      <c r="V28" s="298">
        <v>0.14618434093161545</v>
      </c>
    </row>
    <row r="29" spans="2:22" x14ac:dyDescent="0.2">
      <c r="B29" s="258"/>
      <c r="C29" s="84">
        <v>553</v>
      </c>
      <c r="D29" s="85" t="s">
        <v>3156</v>
      </c>
      <c r="E29" s="192">
        <v>1526</v>
      </c>
      <c r="F29" s="137">
        <v>305</v>
      </c>
      <c r="G29" s="256">
        <v>0</v>
      </c>
      <c r="H29" s="188">
        <v>0</v>
      </c>
      <c r="I29" s="44">
        <v>228</v>
      </c>
      <c r="J29" s="164">
        <v>228</v>
      </c>
      <c r="K29" s="44">
        <v>-77</v>
      </c>
      <c r="L29" s="210">
        <v>0.14941022280471822</v>
      </c>
      <c r="M29" s="89"/>
      <c r="N29" s="192">
        <v>1359</v>
      </c>
      <c r="O29" s="137">
        <v>348</v>
      </c>
      <c r="P29" s="259">
        <v>0</v>
      </c>
      <c r="Q29" s="44">
        <v>220</v>
      </c>
      <c r="R29" s="168">
        <v>220</v>
      </c>
      <c r="S29" s="44">
        <v>-128</v>
      </c>
      <c r="T29" s="96">
        <v>0.16188373804267844</v>
      </c>
      <c r="U29" s="87"/>
      <c r="V29" s="298">
        <v>0.15528596187175042</v>
      </c>
    </row>
    <row r="30" spans="2:22" x14ac:dyDescent="0.2">
      <c r="B30" s="258"/>
      <c r="C30" s="84">
        <v>604</v>
      </c>
      <c r="D30" s="85" t="s">
        <v>3128</v>
      </c>
      <c r="E30" s="192">
        <v>1408</v>
      </c>
      <c r="F30" s="137">
        <v>281</v>
      </c>
      <c r="G30" s="256">
        <v>0</v>
      </c>
      <c r="H30" s="188">
        <v>0</v>
      </c>
      <c r="I30" s="44">
        <v>110</v>
      </c>
      <c r="J30" s="164">
        <v>110</v>
      </c>
      <c r="K30" s="44">
        <v>-171</v>
      </c>
      <c r="L30" s="210">
        <v>7.8125E-2</v>
      </c>
      <c r="M30" s="89"/>
      <c r="N30" s="192">
        <v>694</v>
      </c>
      <c r="O30" s="137">
        <v>309</v>
      </c>
      <c r="P30" s="259">
        <v>0</v>
      </c>
      <c r="Q30" s="44">
        <v>178</v>
      </c>
      <c r="R30" s="168">
        <v>178</v>
      </c>
      <c r="S30" s="44">
        <v>-131</v>
      </c>
      <c r="T30" s="96">
        <v>0.25648414985590778</v>
      </c>
      <c r="U30" s="87"/>
      <c r="V30" s="298">
        <v>0.13701236917221693</v>
      </c>
    </row>
    <row r="31" spans="2:22" x14ac:dyDescent="0.2">
      <c r="B31" s="258"/>
      <c r="C31" s="84">
        <v>606</v>
      </c>
      <c r="D31" s="85" t="s">
        <v>3127</v>
      </c>
      <c r="E31" s="192">
        <v>1007</v>
      </c>
      <c r="F31" s="137">
        <v>201</v>
      </c>
      <c r="G31" s="256">
        <v>0</v>
      </c>
      <c r="H31" s="188">
        <v>0</v>
      </c>
      <c r="I31" s="44">
        <v>237</v>
      </c>
      <c r="J31" s="164">
        <v>237</v>
      </c>
      <c r="K31" s="44">
        <v>36</v>
      </c>
      <c r="L31" s="210">
        <v>0.23535253227408143</v>
      </c>
      <c r="M31" s="89"/>
      <c r="N31" s="192">
        <v>1319</v>
      </c>
      <c r="O31" s="137">
        <v>263</v>
      </c>
      <c r="P31" s="259">
        <v>0</v>
      </c>
      <c r="Q31" s="44">
        <v>297</v>
      </c>
      <c r="R31" s="168">
        <v>297</v>
      </c>
      <c r="S31" s="44">
        <v>34</v>
      </c>
      <c r="T31" s="96">
        <v>0.22517058377558757</v>
      </c>
      <c r="U31" s="87"/>
      <c r="V31" s="298">
        <v>0.22957867583834909</v>
      </c>
    </row>
    <row r="32" spans="2:22" x14ac:dyDescent="0.2">
      <c r="B32" s="258"/>
      <c r="C32" s="84">
        <v>630</v>
      </c>
      <c r="D32" s="85" t="s">
        <v>3130</v>
      </c>
      <c r="E32" s="192">
        <v>1955</v>
      </c>
      <c r="F32" s="137">
        <v>391</v>
      </c>
      <c r="G32" s="256">
        <v>0</v>
      </c>
      <c r="H32" s="188">
        <v>0</v>
      </c>
      <c r="I32" s="44">
        <v>289</v>
      </c>
      <c r="J32" s="164">
        <v>289</v>
      </c>
      <c r="K32" s="44">
        <v>-102</v>
      </c>
      <c r="L32" s="210">
        <v>0.14782608695652175</v>
      </c>
      <c r="M32" s="89"/>
      <c r="N32" s="192">
        <v>1692</v>
      </c>
      <c r="O32" s="137">
        <v>440</v>
      </c>
      <c r="P32" s="259">
        <v>0</v>
      </c>
      <c r="Q32" s="44">
        <v>352</v>
      </c>
      <c r="R32" s="168">
        <v>352</v>
      </c>
      <c r="S32" s="44">
        <v>-88</v>
      </c>
      <c r="T32" s="96">
        <v>0.20803782505910165</v>
      </c>
      <c r="U32" s="87"/>
      <c r="V32" s="298">
        <v>0.17576089936934466</v>
      </c>
    </row>
    <row r="33" spans="2:23" s="273" customFormat="1" ht="13.5" thickBot="1" x14ac:dyDescent="0.25">
      <c r="B33" s="263" t="s">
        <v>3114</v>
      </c>
      <c r="C33" s="264"/>
      <c r="D33" s="135"/>
      <c r="E33" s="265">
        <v>16180</v>
      </c>
      <c r="F33" s="266">
        <v>3232</v>
      </c>
      <c r="G33" s="189">
        <v>0</v>
      </c>
      <c r="H33" s="267">
        <v>0</v>
      </c>
      <c r="I33" s="268">
        <v>2286</v>
      </c>
      <c r="J33" s="269">
        <v>2286</v>
      </c>
      <c r="K33" s="268">
        <v>-946</v>
      </c>
      <c r="L33" s="211">
        <v>0.14128553770086527</v>
      </c>
      <c r="M33" s="270"/>
      <c r="N33" s="265">
        <v>12409</v>
      </c>
      <c r="O33" s="266">
        <v>3489</v>
      </c>
      <c r="P33" s="271">
        <v>0</v>
      </c>
      <c r="Q33" s="268">
        <v>2566</v>
      </c>
      <c r="R33" s="269">
        <v>2566</v>
      </c>
      <c r="S33" s="268">
        <v>-923</v>
      </c>
      <c r="T33" s="136">
        <v>0.20678539769522122</v>
      </c>
      <c r="U33" s="272"/>
      <c r="V33" s="299">
        <v>0.16971562489069222</v>
      </c>
    </row>
    <row r="34" spans="2:23" s="273" customFormat="1" x14ac:dyDescent="0.2">
      <c r="B34" s="274" t="s">
        <v>241</v>
      </c>
      <c r="C34" s="84">
        <v>6</v>
      </c>
      <c r="D34" s="85" t="s">
        <v>3137</v>
      </c>
      <c r="E34" s="192">
        <v>774</v>
      </c>
      <c r="F34" s="137">
        <v>154</v>
      </c>
      <c r="G34" s="256">
        <v>0</v>
      </c>
      <c r="H34" s="188">
        <v>0</v>
      </c>
      <c r="I34" s="44">
        <v>110</v>
      </c>
      <c r="J34" s="164">
        <v>110</v>
      </c>
      <c r="K34" s="44">
        <v>-44</v>
      </c>
      <c r="L34" s="210">
        <v>0.1421188630490956</v>
      </c>
      <c r="M34" s="89"/>
      <c r="N34" s="192">
        <v>319</v>
      </c>
      <c r="O34" s="137">
        <v>107</v>
      </c>
      <c r="P34" s="259">
        <v>0</v>
      </c>
      <c r="Q34" s="44">
        <v>41</v>
      </c>
      <c r="R34" s="168">
        <v>41</v>
      </c>
      <c r="S34" s="44">
        <v>-66</v>
      </c>
      <c r="T34" s="96">
        <v>0.12852664576802508</v>
      </c>
      <c r="U34" s="87"/>
      <c r="V34" s="298">
        <v>0.13815187557182068</v>
      </c>
      <c r="W34" s="1"/>
    </row>
    <row r="35" spans="2:23" x14ac:dyDescent="0.2">
      <c r="B35" s="258"/>
      <c r="C35" s="84">
        <v>290</v>
      </c>
      <c r="D35" s="85" t="s">
        <v>3157</v>
      </c>
      <c r="E35" s="192">
        <v>860</v>
      </c>
      <c r="F35" s="137">
        <v>172</v>
      </c>
      <c r="G35" s="256">
        <v>0</v>
      </c>
      <c r="H35" s="188">
        <v>0</v>
      </c>
      <c r="I35" s="44">
        <v>171</v>
      </c>
      <c r="J35" s="164">
        <v>171</v>
      </c>
      <c r="K35" s="44">
        <v>-1</v>
      </c>
      <c r="L35" s="210">
        <v>0.19883720930232557</v>
      </c>
      <c r="M35" s="89"/>
      <c r="N35" s="192">
        <v>632</v>
      </c>
      <c r="O35" s="137">
        <v>127</v>
      </c>
      <c r="P35" s="259">
        <v>0</v>
      </c>
      <c r="Q35" s="44">
        <v>129</v>
      </c>
      <c r="R35" s="168">
        <v>129</v>
      </c>
      <c r="S35" s="44">
        <v>2</v>
      </c>
      <c r="T35" s="96">
        <v>0.20411392405063292</v>
      </c>
      <c r="U35" s="87"/>
      <c r="V35" s="298">
        <v>0.20107238605898123</v>
      </c>
    </row>
    <row r="36" spans="2:23" x14ac:dyDescent="0.2">
      <c r="B36" s="258"/>
      <c r="C36" s="84">
        <v>300</v>
      </c>
      <c r="D36" s="85" t="s">
        <v>3136</v>
      </c>
      <c r="E36" s="192">
        <v>1749</v>
      </c>
      <c r="F36" s="137">
        <v>349</v>
      </c>
      <c r="G36" s="256">
        <v>0</v>
      </c>
      <c r="H36" s="188">
        <v>0</v>
      </c>
      <c r="I36" s="44">
        <v>309</v>
      </c>
      <c r="J36" s="164">
        <v>309</v>
      </c>
      <c r="K36" s="44">
        <v>-40</v>
      </c>
      <c r="L36" s="210">
        <v>0.17667238421955403</v>
      </c>
      <c r="M36" s="89"/>
      <c r="N36" s="192">
        <v>1294</v>
      </c>
      <c r="O36" s="137">
        <v>298</v>
      </c>
      <c r="P36" s="259">
        <v>0</v>
      </c>
      <c r="Q36" s="44">
        <v>275</v>
      </c>
      <c r="R36" s="168">
        <v>275</v>
      </c>
      <c r="S36" s="44">
        <v>-23</v>
      </c>
      <c r="T36" s="96">
        <v>0.21251931993817619</v>
      </c>
      <c r="U36" s="87"/>
      <c r="V36" s="298">
        <v>0.1919158724942491</v>
      </c>
    </row>
    <row r="37" spans="2:23" x14ac:dyDescent="0.2">
      <c r="B37" s="258"/>
      <c r="C37" s="84">
        <v>320</v>
      </c>
      <c r="D37" s="85" t="s">
        <v>3158</v>
      </c>
      <c r="E37" s="192">
        <v>960</v>
      </c>
      <c r="F37" s="137">
        <v>192</v>
      </c>
      <c r="G37" s="256">
        <v>0</v>
      </c>
      <c r="H37" s="188">
        <v>0</v>
      </c>
      <c r="I37" s="44">
        <v>199</v>
      </c>
      <c r="J37" s="164">
        <v>199</v>
      </c>
      <c r="K37" s="44">
        <v>7</v>
      </c>
      <c r="L37" s="210">
        <v>0.20729166666666668</v>
      </c>
      <c r="M37" s="89"/>
      <c r="N37" s="192">
        <v>927</v>
      </c>
      <c r="O37" s="137">
        <v>185</v>
      </c>
      <c r="P37" s="259">
        <v>0</v>
      </c>
      <c r="Q37" s="44">
        <v>191</v>
      </c>
      <c r="R37" s="168">
        <v>191</v>
      </c>
      <c r="S37" s="44">
        <v>6</v>
      </c>
      <c r="T37" s="96">
        <v>0.20604099244875945</v>
      </c>
      <c r="U37" s="87"/>
      <c r="V37" s="298">
        <v>0.2066772655007949</v>
      </c>
    </row>
    <row r="38" spans="2:23" x14ac:dyDescent="0.2">
      <c r="B38" s="258"/>
      <c r="C38" s="84">
        <v>330</v>
      </c>
      <c r="D38" s="85" t="s">
        <v>3159</v>
      </c>
      <c r="E38" s="192">
        <v>1009</v>
      </c>
      <c r="F38" s="137">
        <v>201</v>
      </c>
      <c r="G38" s="256">
        <v>0</v>
      </c>
      <c r="H38" s="188">
        <v>0</v>
      </c>
      <c r="I38" s="44">
        <v>184</v>
      </c>
      <c r="J38" s="164">
        <v>184</v>
      </c>
      <c r="K38" s="44">
        <v>-17</v>
      </c>
      <c r="L38" s="210">
        <v>0.18235877106045589</v>
      </c>
      <c r="M38" s="89"/>
      <c r="N38" s="192">
        <v>889</v>
      </c>
      <c r="O38" s="137">
        <v>194</v>
      </c>
      <c r="P38" s="259">
        <v>0</v>
      </c>
      <c r="Q38" s="44">
        <v>176</v>
      </c>
      <c r="R38" s="168">
        <v>176</v>
      </c>
      <c r="S38" s="44">
        <v>-18</v>
      </c>
      <c r="T38" s="96">
        <v>0.19797525309336333</v>
      </c>
      <c r="U38" s="87"/>
      <c r="V38" s="298">
        <v>0.18967334035827185</v>
      </c>
    </row>
    <row r="39" spans="2:23" x14ac:dyDescent="0.2">
      <c r="B39" s="258"/>
      <c r="C39" s="84">
        <v>335</v>
      </c>
      <c r="D39" s="85" t="s">
        <v>3160</v>
      </c>
      <c r="E39" s="192">
        <v>1374</v>
      </c>
      <c r="F39" s="137">
        <v>274</v>
      </c>
      <c r="G39" s="256">
        <v>0</v>
      </c>
      <c r="H39" s="188">
        <v>0</v>
      </c>
      <c r="I39" s="44">
        <v>267</v>
      </c>
      <c r="J39" s="164">
        <v>267</v>
      </c>
      <c r="K39" s="44">
        <v>-7</v>
      </c>
      <c r="L39" s="210">
        <v>0.1943231441048035</v>
      </c>
      <c r="M39" s="89"/>
      <c r="N39" s="192">
        <v>1266</v>
      </c>
      <c r="O39" s="137">
        <v>260</v>
      </c>
      <c r="P39" s="259">
        <v>0</v>
      </c>
      <c r="Q39" s="44">
        <v>267</v>
      </c>
      <c r="R39" s="168">
        <v>267</v>
      </c>
      <c r="S39" s="44">
        <v>7</v>
      </c>
      <c r="T39" s="96">
        <v>0.2109004739336493</v>
      </c>
      <c r="U39" s="87"/>
      <c r="V39" s="298">
        <v>0.20227272727272727</v>
      </c>
    </row>
    <row r="40" spans="2:23" x14ac:dyDescent="0.2">
      <c r="B40" s="258"/>
      <c r="C40" s="84">
        <v>350</v>
      </c>
      <c r="D40" s="85" t="s">
        <v>3135</v>
      </c>
      <c r="E40" s="192">
        <v>1652</v>
      </c>
      <c r="F40" s="137">
        <v>330</v>
      </c>
      <c r="G40" s="256">
        <v>0</v>
      </c>
      <c r="H40" s="188">
        <v>0</v>
      </c>
      <c r="I40" s="44">
        <v>265</v>
      </c>
      <c r="J40" s="164">
        <v>265</v>
      </c>
      <c r="K40" s="44">
        <v>-65</v>
      </c>
      <c r="L40" s="210">
        <v>0.16041162227602906</v>
      </c>
      <c r="M40" s="89"/>
      <c r="N40" s="192">
        <v>849</v>
      </c>
      <c r="O40" s="137">
        <v>234</v>
      </c>
      <c r="P40" s="259">
        <v>0</v>
      </c>
      <c r="Q40" s="44">
        <v>174</v>
      </c>
      <c r="R40" s="168">
        <v>174</v>
      </c>
      <c r="S40" s="44">
        <v>-60</v>
      </c>
      <c r="T40" s="96">
        <v>0.20494699646643111</v>
      </c>
      <c r="U40" s="87"/>
      <c r="V40" s="298">
        <v>0.1755297880847661</v>
      </c>
    </row>
    <row r="41" spans="2:23" x14ac:dyDescent="0.2">
      <c r="B41" s="258"/>
      <c r="C41" s="84">
        <v>370</v>
      </c>
      <c r="D41" s="85" t="s">
        <v>3111</v>
      </c>
      <c r="E41" s="192">
        <v>1210</v>
      </c>
      <c r="F41" s="137">
        <v>242</v>
      </c>
      <c r="G41" s="256">
        <v>0</v>
      </c>
      <c r="H41" s="188">
        <v>0</v>
      </c>
      <c r="I41" s="44">
        <v>218</v>
      </c>
      <c r="J41" s="164">
        <v>218</v>
      </c>
      <c r="K41" s="44">
        <v>-24</v>
      </c>
      <c r="L41" s="210">
        <v>0.18016528925619835</v>
      </c>
      <c r="M41" s="89"/>
      <c r="N41" s="192">
        <v>1352</v>
      </c>
      <c r="O41" s="137">
        <v>294</v>
      </c>
      <c r="P41" s="259">
        <v>0</v>
      </c>
      <c r="Q41" s="44">
        <v>246</v>
      </c>
      <c r="R41" s="168">
        <v>246</v>
      </c>
      <c r="S41" s="44">
        <v>-48</v>
      </c>
      <c r="T41" s="96">
        <v>0.1819526627218935</v>
      </c>
      <c r="U41" s="87"/>
      <c r="V41" s="298">
        <v>0.18110850897736144</v>
      </c>
    </row>
    <row r="42" spans="2:23" x14ac:dyDescent="0.2">
      <c r="B42" s="258"/>
      <c r="C42" s="84">
        <v>700</v>
      </c>
      <c r="D42" s="85" t="s">
        <v>3110</v>
      </c>
      <c r="E42" s="192">
        <v>894</v>
      </c>
      <c r="F42" s="137">
        <v>178</v>
      </c>
      <c r="G42" s="256">
        <v>0</v>
      </c>
      <c r="H42" s="188">
        <v>0</v>
      </c>
      <c r="I42" s="44">
        <v>165</v>
      </c>
      <c r="J42" s="164">
        <v>165</v>
      </c>
      <c r="K42" s="44">
        <v>-13</v>
      </c>
      <c r="L42" s="210">
        <v>0.18456375838926176</v>
      </c>
      <c r="M42" s="89"/>
      <c r="N42" s="192">
        <v>737</v>
      </c>
      <c r="O42" s="137">
        <v>160</v>
      </c>
      <c r="P42" s="259">
        <v>0</v>
      </c>
      <c r="Q42" s="44">
        <v>151</v>
      </c>
      <c r="R42" s="168">
        <v>151</v>
      </c>
      <c r="S42" s="44">
        <v>-9</v>
      </c>
      <c r="T42" s="96">
        <v>0.20488466757123475</v>
      </c>
      <c r="U42" s="87"/>
      <c r="V42" s="298">
        <v>0.19374616799509503</v>
      </c>
    </row>
    <row r="43" spans="2:23" x14ac:dyDescent="0.2">
      <c r="B43" s="258"/>
      <c r="C43" s="84">
        <v>730</v>
      </c>
      <c r="D43" s="85" t="s">
        <v>3161</v>
      </c>
      <c r="E43" s="192">
        <v>1486</v>
      </c>
      <c r="F43" s="137">
        <v>297</v>
      </c>
      <c r="G43" s="256">
        <v>0</v>
      </c>
      <c r="H43" s="188">
        <v>0</v>
      </c>
      <c r="I43" s="44">
        <v>275</v>
      </c>
      <c r="J43" s="164">
        <v>275</v>
      </c>
      <c r="K43" s="44">
        <v>-22</v>
      </c>
      <c r="L43" s="210">
        <v>0.18506056527590847</v>
      </c>
      <c r="M43" s="89"/>
      <c r="N43" s="192">
        <v>742</v>
      </c>
      <c r="O43" s="137">
        <v>170</v>
      </c>
      <c r="P43" s="259">
        <v>0</v>
      </c>
      <c r="Q43" s="44">
        <v>163</v>
      </c>
      <c r="R43" s="168">
        <v>163</v>
      </c>
      <c r="S43" s="44">
        <v>-7</v>
      </c>
      <c r="T43" s="96">
        <v>0.21967654986522911</v>
      </c>
      <c r="U43" s="87"/>
      <c r="V43" s="298">
        <v>0.19658886894075403</v>
      </c>
    </row>
    <row r="44" spans="2:23" x14ac:dyDescent="0.2">
      <c r="B44" s="258"/>
      <c r="C44" s="84">
        <v>752</v>
      </c>
      <c r="D44" s="85" t="s">
        <v>3138</v>
      </c>
      <c r="E44" s="192">
        <v>1625</v>
      </c>
      <c r="F44" s="137">
        <v>325</v>
      </c>
      <c r="G44" s="256">
        <v>0</v>
      </c>
      <c r="H44" s="188">
        <v>0</v>
      </c>
      <c r="I44" s="44">
        <v>285</v>
      </c>
      <c r="J44" s="164">
        <v>285</v>
      </c>
      <c r="K44" s="44">
        <v>-40</v>
      </c>
      <c r="L44" s="210">
        <v>0.17538461538461539</v>
      </c>
      <c r="M44" s="89"/>
      <c r="N44" s="192">
        <v>1539</v>
      </c>
      <c r="O44" s="137">
        <v>347</v>
      </c>
      <c r="P44" s="259">
        <v>0</v>
      </c>
      <c r="Q44" s="44">
        <v>364</v>
      </c>
      <c r="R44" s="168">
        <v>364</v>
      </c>
      <c r="S44" s="44">
        <v>17</v>
      </c>
      <c r="T44" s="96">
        <v>0.23651721897335931</v>
      </c>
      <c r="U44" s="87"/>
      <c r="V44" s="298">
        <v>0.20512010113780024</v>
      </c>
    </row>
    <row r="45" spans="2:23" x14ac:dyDescent="0.2">
      <c r="B45" s="200"/>
      <c r="C45" s="84">
        <v>770</v>
      </c>
      <c r="D45" s="85" t="s">
        <v>3139</v>
      </c>
      <c r="E45" s="192">
        <v>1323</v>
      </c>
      <c r="F45" s="137">
        <v>264</v>
      </c>
      <c r="G45" s="256">
        <v>0</v>
      </c>
      <c r="H45" s="188">
        <v>0</v>
      </c>
      <c r="I45" s="44">
        <v>245</v>
      </c>
      <c r="J45" s="164">
        <v>245</v>
      </c>
      <c r="K45" s="44">
        <v>-19</v>
      </c>
      <c r="L45" s="210">
        <v>0.18518518518518517</v>
      </c>
      <c r="M45" s="89"/>
      <c r="N45" s="192">
        <v>999</v>
      </c>
      <c r="O45" s="137">
        <v>218</v>
      </c>
      <c r="P45" s="259">
        <v>0</v>
      </c>
      <c r="Q45" s="44">
        <v>207</v>
      </c>
      <c r="R45" s="168">
        <v>207</v>
      </c>
      <c r="S45" s="44">
        <v>-11</v>
      </c>
      <c r="T45" s="96">
        <v>0.2072072072072072</v>
      </c>
      <c r="U45" s="87"/>
      <c r="V45" s="298">
        <v>0.19465977605512488</v>
      </c>
    </row>
    <row r="46" spans="2:23" x14ac:dyDescent="0.2">
      <c r="B46" s="258"/>
      <c r="C46" s="84">
        <v>780</v>
      </c>
      <c r="D46" s="85" t="s">
        <v>3140</v>
      </c>
      <c r="E46" s="192">
        <v>1320</v>
      </c>
      <c r="F46" s="137">
        <v>264</v>
      </c>
      <c r="G46" s="256">
        <v>0</v>
      </c>
      <c r="H46" s="188">
        <v>0</v>
      </c>
      <c r="I46" s="44">
        <v>254</v>
      </c>
      <c r="J46" s="164">
        <v>254</v>
      </c>
      <c r="K46" s="44">
        <v>-10</v>
      </c>
      <c r="L46" s="210">
        <v>0.19242424242424241</v>
      </c>
      <c r="M46" s="89"/>
      <c r="N46" s="192">
        <v>1102</v>
      </c>
      <c r="O46" s="137">
        <v>230</v>
      </c>
      <c r="P46" s="259">
        <v>0</v>
      </c>
      <c r="Q46" s="44">
        <v>239</v>
      </c>
      <c r="R46" s="168">
        <v>239</v>
      </c>
      <c r="S46" s="44">
        <v>9</v>
      </c>
      <c r="T46" s="96">
        <v>0.21687840290381125</v>
      </c>
      <c r="U46" s="87"/>
      <c r="V46" s="298">
        <v>0.20355078447563996</v>
      </c>
    </row>
    <row r="47" spans="2:23" s="273" customFormat="1" ht="13.5" thickBot="1" x14ac:dyDescent="0.25">
      <c r="B47" s="263" t="s">
        <v>242</v>
      </c>
      <c r="C47" s="264"/>
      <c r="D47" s="135"/>
      <c r="E47" s="265">
        <v>16236</v>
      </c>
      <c r="F47" s="266">
        <v>3242</v>
      </c>
      <c r="G47" s="189">
        <v>0</v>
      </c>
      <c r="H47" s="267">
        <v>0</v>
      </c>
      <c r="I47" s="268">
        <v>2947</v>
      </c>
      <c r="J47" s="269">
        <v>2947</v>
      </c>
      <c r="K47" s="268">
        <v>-295</v>
      </c>
      <c r="L47" s="211">
        <v>0.18151022419315102</v>
      </c>
      <c r="M47" s="275"/>
      <c r="N47" s="265">
        <v>12647</v>
      </c>
      <c r="O47" s="266">
        <v>2824</v>
      </c>
      <c r="P47" s="271">
        <v>0</v>
      </c>
      <c r="Q47" s="268">
        <v>2623</v>
      </c>
      <c r="R47" s="269">
        <v>2623</v>
      </c>
      <c r="S47" s="268">
        <v>-201</v>
      </c>
      <c r="T47" s="136">
        <v>0.20740096465564956</v>
      </c>
      <c r="U47" s="272"/>
      <c r="V47" s="299">
        <v>0.19284700342762179</v>
      </c>
    </row>
    <row r="48" spans="2:23" x14ac:dyDescent="0.2">
      <c r="B48" s="274" t="s">
        <v>3112</v>
      </c>
      <c r="C48" s="84">
        <v>800</v>
      </c>
      <c r="D48" s="85" t="s">
        <v>3142</v>
      </c>
      <c r="E48" s="192">
        <v>1375</v>
      </c>
      <c r="F48" s="137">
        <v>275</v>
      </c>
      <c r="G48" s="256">
        <v>0</v>
      </c>
      <c r="H48" s="188">
        <v>0</v>
      </c>
      <c r="I48" s="44">
        <v>229</v>
      </c>
      <c r="J48" s="164">
        <v>229</v>
      </c>
      <c r="K48" s="44">
        <v>-46</v>
      </c>
      <c r="L48" s="210">
        <v>0.16654545454545455</v>
      </c>
      <c r="M48" s="89"/>
      <c r="N48" s="192">
        <v>899</v>
      </c>
      <c r="O48" s="137">
        <v>225</v>
      </c>
      <c r="P48" s="259">
        <v>0</v>
      </c>
      <c r="Q48" s="44">
        <v>164</v>
      </c>
      <c r="R48" s="168">
        <v>164</v>
      </c>
      <c r="S48" s="44">
        <v>-61</v>
      </c>
      <c r="T48" s="96">
        <v>0.18242491657397109</v>
      </c>
      <c r="U48" s="87"/>
      <c r="V48" s="298">
        <v>0.17282321899736147</v>
      </c>
    </row>
    <row r="49" spans="2:22" x14ac:dyDescent="0.2">
      <c r="B49" s="258"/>
      <c r="C49" s="84">
        <v>852</v>
      </c>
      <c r="D49" s="85" t="s">
        <v>3162</v>
      </c>
      <c r="E49" s="192">
        <v>1624</v>
      </c>
      <c r="F49" s="137">
        <v>324</v>
      </c>
      <c r="G49" s="256">
        <v>0</v>
      </c>
      <c r="H49" s="188">
        <v>0</v>
      </c>
      <c r="I49" s="44">
        <v>287</v>
      </c>
      <c r="J49" s="164">
        <v>287</v>
      </c>
      <c r="K49" s="44">
        <v>-37</v>
      </c>
      <c r="L49" s="210">
        <v>0.17672413793103448</v>
      </c>
      <c r="M49" s="89"/>
      <c r="N49" s="192">
        <v>1069</v>
      </c>
      <c r="O49" s="137">
        <v>250</v>
      </c>
      <c r="P49" s="259">
        <v>0</v>
      </c>
      <c r="Q49" s="44">
        <v>199</v>
      </c>
      <c r="R49" s="168">
        <v>199</v>
      </c>
      <c r="S49" s="44">
        <v>-51</v>
      </c>
      <c r="T49" s="96">
        <v>0.18615528531337699</v>
      </c>
      <c r="U49" s="87"/>
      <c r="V49" s="298">
        <v>0.1804678796880802</v>
      </c>
    </row>
    <row r="50" spans="2:22" x14ac:dyDescent="0.2">
      <c r="B50" s="258"/>
      <c r="C50" s="84">
        <v>890</v>
      </c>
      <c r="D50" s="85" t="s">
        <v>3163</v>
      </c>
      <c r="E50" s="192">
        <v>963</v>
      </c>
      <c r="F50" s="137">
        <v>192</v>
      </c>
      <c r="G50" s="256">
        <v>0</v>
      </c>
      <c r="H50" s="188">
        <v>0</v>
      </c>
      <c r="I50" s="44">
        <v>205</v>
      </c>
      <c r="J50" s="164">
        <v>205</v>
      </c>
      <c r="K50" s="44">
        <v>13</v>
      </c>
      <c r="L50" s="210">
        <v>0.21287642782969884</v>
      </c>
      <c r="M50" s="89"/>
      <c r="N50" s="192">
        <v>904</v>
      </c>
      <c r="O50" s="137">
        <v>180</v>
      </c>
      <c r="P50" s="259">
        <v>0</v>
      </c>
      <c r="Q50" s="44">
        <v>219</v>
      </c>
      <c r="R50" s="168">
        <v>219</v>
      </c>
      <c r="S50" s="44">
        <v>39</v>
      </c>
      <c r="T50" s="96">
        <v>0.24225663716814158</v>
      </c>
      <c r="U50" s="87"/>
      <c r="V50" s="298">
        <v>0.22710230316014998</v>
      </c>
    </row>
    <row r="51" spans="2:22" x14ac:dyDescent="0.2">
      <c r="B51" s="258"/>
      <c r="C51" s="84">
        <v>900</v>
      </c>
      <c r="D51" s="85" t="s">
        <v>3164</v>
      </c>
      <c r="E51" s="192">
        <v>783</v>
      </c>
      <c r="F51" s="137">
        <v>156</v>
      </c>
      <c r="G51" s="256">
        <v>0</v>
      </c>
      <c r="H51" s="188">
        <v>0</v>
      </c>
      <c r="I51" s="44">
        <v>167</v>
      </c>
      <c r="J51" s="164">
        <v>167</v>
      </c>
      <c r="K51" s="44">
        <v>11</v>
      </c>
      <c r="L51" s="210">
        <v>0.21328224776500637</v>
      </c>
      <c r="M51" s="89"/>
      <c r="N51" s="192">
        <v>946</v>
      </c>
      <c r="O51" s="137">
        <v>189</v>
      </c>
      <c r="P51" s="259">
        <v>0</v>
      </c>
      <c r="Q51" s="44">
        <v>179</v>
      </c>
      <c r="R51" s="168">
        <v>179</v>
      </c>
      <c r="S51" s="44">
        <v>-10</v>
      </c>
      <c r="T51" s="96">
        <v>0.18921775898520085</v>
      </c>
      <c r="U51" s="87"/>
      <c r="V51" s="298">
        <v>0.20011567379988432</v>
      </c>
    </row>
    <row r="52" spans="2:22" x14ac:dyDescent="0.2">
      <c r="B52" s="258"/>
      <c r="C52" s="84">
        <v>913</v>
      </c>
      <c r="D52" s="85" t="s">
        <v>3165</v>
      </c>
      <c r="E52" s="192">
        <v>1216</v>
      </c>
      <c r="F52" s="137">
        <v>243</v>
      </c>
      <c r="G52" s="256">
        <v>0</v>
      </c>
      <c r="H52" s="188">
        <v>0</v>
      </c>
      <c r="I52" s="44">
        <v>226</v>
      </c>
      <c r="J52" s="164">
        <v>226</v>
      </c>
      <c r="K52" s="44">
        <v>-17</v>
      </c>
      <c r="L52" s="210">
        <v>0.18585526315789475</v>
      </c>
      <c r="M52" s="89"/>
      <c r="N52" s="192">
        <v>695</v>
      </c>
      <c r="O52" s="137">
        <v>156</v>
      </c>
      <c r="P52" s="259">
        <v>0</v>
      </c>
      <c r="Q52" s="44">
        <v>154</v>
      </c>
      <c r="R52" s="168">
        <v>154</v>
      </c>
      <c r="S52" s="44">
        <v>-2</v>
      </c>
      <c r="T52" s="96">
        <v>0.22158273381294963</v>
      </c>
      <c r="U52" s="87"/>
      <c r="V52" s="298">
        <v>0.19884877027734171</v>
      </c>
    </row>
    <row r="53" spans="2:22" x14ac:dyDescent="0.2">
      <c r="B53" s="258"/>
      <c r="C53" s="84">
        <v>920</v>
      </c>
      <c r="D53" s="85" t="s">
        <v>3166</v>
      </c>
      <c r="E53" s="192">
        <v>1033</v>
      </c>
      <c r="F53" s="137">
        <v>206</v>
      </c>
      <c r="G53" s="256">
        <v>0</v>
      </c>
      <c r="H53" s="188">
        <v>0</v>
      </c>
      <c r="I53" s="44">
        <v>203</v>
      </c>
      <c r="J53" s="164">
        <v>203</v>
      </c>
      <c r="K53" s="44">
        <v>-3</v>
      </c>
      <c r="L53" s="210">
        <v>0.19651500484027107</v>
      </c>
      <c r="M53" s="89"/>
      <c r="N53" s="192">
        <v>792</v>
      </c>
      <c r="O53" s="137">
        <v>161</v>
      </c>
      <c r="P53" s="259">
        <v>0</v>
      </c>
      <c r="Q53" s="44">
        <v>134</v>
      </c>
      <c r="R53" s="168">
        <v>134</v>
      </c>
      <c r="S53" s="44">
        <v>-27</v>
      </c>
      <c r="T53" s="96">
        <v>0.1691919191919192</v>
      </c>
      <c r="U53" s="87"/>
      <c r="V53" s="298">
        <v>0.18465753424657536</v>
      </c>
    </row>
    <row r="54" spans="2:22" x14ac:dyDescent="0.2">
      <c r="B54" s="258"/>
      <c r="C54" s="84">
        <v>926</v>
      </c>
      <c r="D54" s="85" t="s">
        <v>3167</v>
      </c>
      <c r="E54" s="192">
        <v>901</v>
      </c>
      <c r="F54" s="137">
        <v>180</v>
      </c>
      <c r="G54" s="256">
        <v>0</v>
      </c>
      <c r="H54" s="188">
        <v>0</v>
      </c>
      <c r="I54" s="44">
        <v>187</v>
      </c>
      <c r="J54" s="164">
        <v>187</v>
      </c>
      <c r="K54" s="44">
        <v>7</v>
      </c>
      <c r="L54" s="210">
        <v>0.20754716981132076</v>
      </c>
      <c r="M54" s="89"/>
      <c r="N54" s="192">
        <v>934</v>
      </c>
      <c r="O54" s="137">
        <v>186</v>
      </c>
      <c r="P54" s="259">
        <v>0</v>
      </c>
      <c r="Q54" s="44">
        <v>227</v>
      </c>
      <c r="R54" s="168">
        <v>227</v>
      </c>
      <c r="S54" s="44">
        <v>41</v>
      </c>
      <c r="T54" s="96">
        <v>0.2430406852248394</v>
      </c>
      <c r="U54" s="87"/>
      <c r="V54" s="298">
        <v>0.22561307901907357</v>
      </c>
    </row>
    <row r="55" spans="2:22" x14ac:dyDescent="0.2">
      <c r="B55" s="258"/>
      <c r="C55" s="84">
        <v>940</v>
      </c>
      <c r="D55" s="85" t="s">
        <v>3168</v>
      </c>
      <c r="E55" s="192">
        <v>1248</v>
      </c>
      <c r="F55" s="137">
        <v>249</v>
      </c>
      <c r="G55" s="256">
        <v>0</v>
      </c>
      <c r="H55" s="188">
        <v>0</v>
      </c>
      <c r="I55" s="44">
        <v>187</v>
      </c>
      <c r="J55" s="164">
        <v>187</v>
      </c>
      <c r="K55" s="44">
        <v>-62</v>
      </c>
      <c r="L55" s="210">
        <v>0.14983974358974358</v>
      </c>
      <c r="M55" s="89"/>
      <c r="N55" s="192">
        <v>702</v>
      </c>
      <c r="O55" s="137">
        <v>202</v>
      </c>
      <c r="P55" s="259">
        <v>0</v>
      </c>
      <c r="Q55" s="44">
        <v>137</v>
      </c>
      <c r="R55" s="168">
        <v>137</v>
      </c>
      <c r="S55" s="44">
        <v>-65</v>
      </c>
      <c r="T55" s="96">
        <v>0.19515669515669515</v>
      </c>
      <c r="U55" s="87"/>
      <c r="V55" s="298">
        <v>0.16615384615384615</v>
      </c>
    </row>
    <row r="56" spans="2:22" x14ac:dyDescent="0.2">
      <c r="B56" s="258"/>
      <c r="C56" s="84">
        <v>956</v>
      </c>
      <c r="D56" s="85" t="s">
        <v>3169</v>
      </c>
      <c r="E56" s="192">
        <v>1128</v>
      </c>
      <c r="F56" s="137">
        <v>225</v>
      </c>
      <c r="G56" s="256">
        <v>0</v>
      </c>
      <c r="H56" s="188">
        <v>0</v>
      </c>
      <c r="I56" s="44">
        <v>168</v>
      </c>
      <c r="J56" s="164">
        <v>168</v>
      </c>
      <c r="K56" s="44">
        <v>-57</v>
      </c>
      <c r="L56" s="210">
        <v>0.14893617021276595</v>
      </c>
      <c r="M56" s="89"/>
      <c r="N56" s="192">
        <v>1070</v>
      </c>
      <c r="O56" s="137">
        <v>271</v>
      </c>
      <c r="P56" s="259">
        <v>0</v>
      </c>
      <c r="Q56" s="44">
        <v>196</v>
      </c>
      <c r="R56" s="168">
        <v>196</v>
      </c>
      <c r="S56" s="44">
        <v>-75</v>
      </c>
      <c r="T56" s="96">
        <v>0.18317757009345795</v>
      </c>
      <c r="U56" s="87"/>
      <c r="V56" s="298">
        <v>0.16560509554140126</v>
      </c>
    </row>
    <row r="57" spans="2:22" x14ac:dyDescent="0.2">
      <c r="B57" s="258"/>
      <c r="C57" s="84">
        <v>967</v>
      </c>
      <c r="D57" s="85" t="s">
        <v>3170</v>
      </c>
      <c r="E57" s="192">
        <v>472</v>
      </c>
      <c r="F57" s="137">
        <v>94</v>
      </c>
      <c r="G57" s="256">
        <v>0</v>
      </c>
      <c r="H57" s="188">
        <v>0</v>
      </c>
      <c r="I57" s="44">
        <v>85</v>
      </c>
      <c r="J57" s="164">
        <v>85</v>
      </c>
      <c r="K57" s="44">
        <v>-9</v>
      </c>
      <c r="L57" s="210">
        <v>0.18008474576271186</v>
      </c>
      <c r="M57" s="89"/>
      <c r="N57" s="192">
        <v>231</v>
      </c>
      <c r="O57" s="137">
        <v>55</v>
      </c>
      <c r="P57" s="259">
        <v>0</v>
      </c>
      <c r="Q57" s="44">
        <v>43</v>
      </c>
      <c r="R57" s="168">
        <v>43</v>
      </c>
      <c r="S57" s="44">
        <v>-12</v>
      </c>
      <c r="T57" s="96">
        <v>0.18614718614718614</v>
      </c>
      <c r="U57" s="87"/>
      <c r="V57" s="298">
        <v>0.18207681365576103</v>
      </c>
    </row>
    <row r="58" spans="2:22" x14ac:dyDescent="0.2">
      <c r="B58" s="258"/>
      <c r="C58" s="84">
        <v>970</v>
      </c>
      <c r="D58" s="85" t="s">
        <v>3143</v>
      </c>
      <c r="E58" s="192">
        <v>1599</v>
      </c>
      <c r="F58" s="137">
        <v>319</v>
      </c>
      <c r="G58" s="256">
        <v>0</v>
      </c>
      <c r="H58" s="188">
        <v>0</v>
      </c>
      <c r="I58" s="44">
        <v>262</v>
      </c>
      <c r="J58" s="164">
        <v>262</v>
      </c>
      <c r="K58" s="44">
        <v>-57</v>
      </c>
      <c r="L58" s="210">
        <v>0.16385240775484677</v>
      </c>
      <c r="M58" s="89"/>
      <c r="N58" s="192">
        <v>797</v>
      </c>
      <c r="O58" s="137">
        <v>216</v>
      </c>
      <c r="P58" s="259">
        <v>0</v>
      </c>
      <c r="Q58" s="44">
        <v>138</v>
      </c>
      <c r="R58" s="168">
        <v>138</v>
      </c>
      <c r="S58" s="44">
        <v>-78</v>
      </c>
      <c r="T58" s="96">
        <v>0.17314930991217065</v>
      </c>
      <c r="U58" s="87"/>
      <c r="V58" s="298">
        <v>0.1669449081803005</v>
      </c>
    </row>
    <row r="59" spans="2:22" x14ac:dyDescent="0.2">
      <c r="B59" s="258"/>
      <c r="C59" s="84">
        <v>980</v>
      </c>
      <c r="D59" s="85" t="s">
        <v>3144</v>
      </c>
      <c r="E59" s="192">
        <v>1418</v>
      </c>
      <c r="F59" s="137">
        <v>283</v>
      </c>
      <c r="G59" s="256">
        <v>0</v>
      </c>
      <c r="H59" s="188">
        <v>0</v>
      </c>
      <c r="I59" s="44">
        <v>197</v>
      </c>
      <c r="J59" s="164">
        <v>197</v>
      </c>
      <c r="K59" s="44">
        <v>-86</v>
      </c>
      <c r="L59" s="210">
        <v>0.13892806770098731</v>
      </c>
      <c r="M59" s="89"/>
      <c r="N59" s="192">
        <v>967</v>
      </c>
      <c r="O59" s="137">
        <v>279</v>
      </c>
      <c r="P59" s="259">
        <v>0</v>
      </c>
      <c r="Q59" s="44">
        <v>225</v>
      </c>
      <c r="R59" s="168">
        <v>225</v>
      </c>
      <c r="S59" s="44">
        <v>-54</v>
      </c>
      <c r="T59" s="96">
        <v>0.23267838676318511</v>
      </c>
      <c r="U59" s="87"/>
      <c r="V59" s="298">
        <v>0.17693920335429769</v>
      </c>
    </row>
    <row r="60" spans="2:22" x14ac:dyDescent="0.2">
      <c r="B60" s="258"/>
      <c r="C60" s="84">
        <v>995</v>
      </c>
      <c r="D60" s="85" t="s">
        <v>3115</v>
      </c>
      <c r="E60" s="192">
        <v>282</v>
      </c>
      <c r="F60" s="137">
        <v>56</v>
      </c>
      <c r="G60" s="256">
        <v>0</v>
      </c>
      <c r="H60" s="188">
        <v>0</v>
      </c>
      <c r="I60" s="44">
        <v>75</v>
      </c>
      <c r="J60" s="164">
        <v>75</v>
      </c>
      <c r="K60" s="44">
        <v>19</v>
      </c>
      <c r="L60" s="210">
        <v>0.26595744680851063</v>
      </c>
      <c r="M60" s="89"/>
      <c r="N60" s="192">
        <v>94</v>
      </c>
      <c r="O60" s="137">
        <v>18</v>
      </c>
      <c r="P60" s="259">
        <v>0</v>
      </c>
      <c r="Q60" s="44">
        <v>15</v>
      </c>
      <c r="R60" s="168">
        <v>15</v>
      </c>
      <c r="S60" s="44">
        <v>-3</v>
      </c>
      <c r="T60" s="96">
        <v>0.15957446808510639</v>
      </c>
      <c r="U60" s="87"/>
      <c r="V60" s="298">
        <v>0.23936170212765959</v>
      </c>
    </row>
    <row r="61" spans="2:22" s="273" customFormat="1" ht="13.5" thickBot="1" x14ac:dyDescent="0.25">
      <c r="B61" s="263" t="s">
        <v>3116</v>
      </c>
      <c r="C61" s="264"/>
      <c r="D61" s="135"/>
      <c r="E61" s="265">
        <v>14042</v>
      </c>
      <c r="F61" s="266">
        <v>2802</v>
      </c>
      <c r="G61" s="189">
        <v>0</v>
      </c>
      <c r="H61" s="267">
        <v>0</v>
      </c>
      <c r="I61" s="268">
        <v>2478</v>
      </c>
      <c r="J61" s="269">
        <v>2478</v>
      </c>
      <c r="K61" s="268">
        <v>-324</v>
      </c>
      <c r="L61" s="211">
        <v>0.17647058823529413</v>
      </c>
      <c r="M61" s="276"/>
      <c r="N61" s="265">
        <v>10100</v>
      </c>
      <c r="O61" s="266">
        <v>2388</v>
      </c>
      <c r="P61" s="271">
        <v>0</v>
      </c>
      <c r="Q61" s="268">
        <v>2030</v>
      </c>
      <c r="R61" s="269">
        <v>2030</v>
      </c>
      <c r="S61" s="268">
        <v>-358</v>
      </c>
      <c r="T61" s="136">
        <v>0.200990099009901</v>
      </c>
      <c r="U61" s="272"/>
      <c r="V61" s="299">
        <v>0.18672852290613867</v>
      </c>
    </row>
    <row r="62" spans="2:22" s="287" customFormat="1" ht="13.5" thickBot="1" x14ac:dyDescent="0.25">
      <c r="B62" s="277" t="s">
        <v>3039</v>
      </c>
      <c r="C62" s="278"/>
      <c r="D62" s="198"/>
      <c r="E62" s="279">
        <v>66433</v>
      </c>
      <c r="F62" s="280">
        <v>13267</v>
      </c>
      <c r="G62" s="196">
        <v>0</v>
      </c>
      <c r="H62" s="281">
        <v>0</v>
      </c>
      <c r="I62" s="282">
        <v>10740</v>
      </c>
      <c r="J62" s="283">
        <v>10740</v>
      </c>
      <c r="K62" s="282">
        <v>-2527</v>
      </c>
      <c r="L62" s="212">
        <v>0.16166664157873345</v>
      </c>
      <c r="M62" s="284"/>
      <c r="N62" s="279">
        <v>50152</v>
      </c>
      <c r="O62" s="280">
        <v>12656</v>
      </c>
      <c r="P62" s="285">
        <v>0</v>
      </c>
      <c r="Q62" s="282">
        <v>10304</v>
      </c>
      <c r="R62" s="283">
        <v>10304</v>
      </c>
      <c r="S62" s="282">
        <v>-2352</v>
      </c>
      <c r="T62" s="199">
        <v>0.20545541553676822</v>
      </c>
      <c r="U62" s="286"/>
      <c r="V62" s="300">
        <v>0.18050349530385557</v>
      </c>
    </row>
    <row r="63" spans="2:22" x14ac:dyDescent="0.2">
      <c r="C63" s="90"/>
      <c r="D63" s="65"/>
    </row>
    <row r="64" spans="2:22" x14ac:dyDescent="0.2">
      <c r="C64" s="90"/>
      <c r="D6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1" t="s">
        <v>3301</v>
      </c>
    </row>
    <row r="3" spans="1:9" ht="38.25" x14ac:dyDescent="0.2">
      <c r="B3" s="289" t="s">
        <v>3101</v>
      </c>
      <c r="C3" s="290" t="s">
        <v>3302</v>
      </c>
      <c r="D3" s="290" t="s">
        <v>3303</v>
      </c>
      <c r="E3" s="290" t="s">
        <v>3304</v>
      </c>
      <c r="F3" s="295" t="s">
        <v>3102</v>
      </c>
    </row>
    <row r="4" spans="1:9" x14ac:dyDescent="0.2">
      <c r="B4" t="s">
        <v>3305</v>
      </c>
      <c r="C4">
        <v>105</v>
      </c>
      <c r="D4">
        <v>14</v>
      </c>
      <c r="E4" s="292">
        <v>0.13333333333333333</v>
      </c>
      <c r="F4">
        <v>0</v>
      </c>
      <c r="I4" s="237" t="s">
        <v>3103</v>
      </c>
    </row>
    <row r="5" spans="1:9" x14ac:dyDescent="0.2">
      <c r="B5" t="s">
        <v>3306</v>
      </c>
      <c r="C5">
        <v>58</v>
      </c>
      <c r="D5">
        <v>4</v>
      </c>
      <c r="E5" s="292">
        <v>6.8965517241379309E-2</v>
      </c>
      <c r="F5">
        <v>0</v>
      </c>
    </row>
    <row r="6" spans="1:9" x14ac:dyDescent="0.2">
      <c r="B6" t="s">
        <v>3307</v>
      </c>
      <c r="C6">
        <v>62</v>
      </c>
      <c r="D6">
        <v>8</v>
      </c>
      <c r="E6" s="292">
        <v>0.12903225806451613</v>
      </c>
      <c r="F6">
        <v>0</v>
      </c>
    </row>
    <row r="7" spans="1:9" x14ac:dyDescent="0.2">
      <c r="B7" t="s">
        <v>3308</v>
      </c>
      <c r="C7">
        <v>57</v>
      </c>
      <c r="D7">
        <v>4</v>
      </c>
      <c r="E7" s="292">
        <v>7.0175438596491224E-2</v>
      </c>
      <c r="F7">
        <v>0</v>
      </c>
    </row>
    <row r="8" spans="1:9" x14ac:dyDescent="0.2">
      <c r="B8" t="s">
        <v>3309</v>
      </c>
      <c r="C8">
        <v>219</v>
      </c>
      <c r="D8">
        <v>13</v>
      </c>
      <c r="E8" s="292">
        <v>5.9360730593607303E-2</v>
      </c>
      <c r="F8">
        <v>0</v>
      </c>
    </row>
    <row r="9" spans="1:9" x14ac:dyDescent="0.2">
      <c r="B9" t="s">
        <v>3310</v>
      </c>
      <c r="C9">
        <v>41</v>
      </c>
      <c r="D9">
        <v>2</v>
      </c>
      <c r="E9" s="292">
        <v>4.878048780487805E-2</v>
      </c>
      <c r="F9">
        <v>0</v>
      </c>
    </row>
    <row r="10" spans="1:9" x14ac:dyDescent="0.2">
      <c r="B10" t="s">
        <v>3311</v>
      </c>
      <c r="C10">
        <v>37</v>
      </c>
      <c r="D10">
        <v>3</v>
      </c>
      <c r="E10" s="292">
        <v>8.1081081081081086E-2</v>
      </c>
      <c r="F10">
        <v>0</v>
      </c>
    </row>
    <row r="11" spans="1:9" x14ac:dyDescent="0.2">
      <c r="B11" t="s">
        <v>3312</v>
      </c>
      <c r="C11">
        <v>171</v>
      </c>
      <c r="D11">
        <v>16</v>
      </c>
      <c r="E11" s="292">
        <v>9.3567251461988299E-2</v>
      </c>
      <c r="F11">
        <v>0</v>
      </c>
    </row>
    <row r="12" spans="1:9" x14ac:dyDescent="0.2">
      <c r="B12" t="s">
        <v>3313</v>
      </c>
      <c r="C12">
        <v>52</v>
      </c>
      <c r="D12">
        <v>5</v>
      </c>
      <c r="E12" s="292">
        <v>9.6153846153846159E-2</v>
      </c>
      <c r="F12">
        <v>0</v>
      </c>
    </row>
    <row r="13" spans="1:9" x14ac:dyDescent="0.2">
      <c r="B13" t="s">
        <v>3314</v>
      </c>
      <c r="C13">
        <v>60</v>
      </c>
      <c r="D13">
        <v>3</v>
      </c>
      <c r="E13" s="292">
        <v>0.05</v>
      </c>
      <c r="F13">
        <v>0</v>
      </c>
    </row>
    <row r="14" spans="1:9" x14ac:dyDescent="0.2">
      <c r="B14" t="s">
        <v>3315</v>
      </c>
      <c r="C14">
        <v>57</v>
      </c>
      <c r="D14">
        <v>3</v>
      </c>
      <c r="E14" s="292">
        <v>5.2631578947368418E-2</v>
      </c>
      <c r="F14">
        <v>0</v>
      </c>
    </row>
    <row r="15" spans="1:9" x14ac:dyDescent="0.2">
      <c r="B15" t="s">
        <v>3316</v>
      </c>
      <c r="C15">
        <v>73</v>
      </c>
      <c r="D15">
        <v>8</v>
      </c>
      <c r="E15" s="292">
        <v>0.1095890410958904</v>
      </c>
      <c r="F15">
        <v>0</v>
      </c>
    </row>
    <row r="16" spans="1:9" x14ac:dyDescent="0.2">
      <c r="B16" t="s">
        <v>3317</v>
      </c>
      <c r="C16">
        <v>42</v>
      </c>
      <c r="D16">
        <v>3</v>
      </c>
      <c r="E16" s="292">
        <v>7.1428571428571425E-2</v>
      </c>
      <c r="F16">
        <v>0</v>
      </c>
    </row>
    <row r="17" spans="2:6" x14ac:dyDescent="0.2">
      <c r="B17" t="s">
        <v>3318</v>
      </c>
      <c r="C17">
        <v>39</v>
      </c>
      <c r="D17">
        <v>1</v>
      </c>
      <c r="E17" s="292">
        <v>2.564102564102564E-2</v>
      </c>
      <c r="F17">
        <v>0</v>
      </c>
    </row>
    <row r="18" spans="2:6" x14ac:dyDescent="0.2">
      <c r="B18" t="s">
        <v>3319</v>
      </c>
      <c r="C18">
        <v>98</v>
      </c>
      <c r="D18">
        <v>14</v>
      </c>
      <c r="E18" s="292">
        <v>0.14285714285714285</v>
      </c>
      <c r="F18">
        <v>0</v>
      </c>
    </row>
    <row r="19" spans="2:6" x14ac:dyDescent="0.2">
      <c r="B19" t="s">
        <v>3320</v>
      </c>
      <c r="C19">
        <v>187</v>
      </c>
      <c r="D19">
        <v>8</v>
      </c>
      <c r="E19" s="292">
        <v>4.2780748663101602E-2</v>
      </c>
      <c r="F19">
        <v>0</v>
      </c>
    </row>
    <row r="20" spans="2:6" x14ac:dyDescent="0.2">
      <c r="B20" t="s">
        <v>3321</v>
      </c>
      <c r="C20">
        <v>34</v>
      </c>
      <c r="D20">
        <v>9</v>
      </c>
      <c r="E20" s="292">
        <v>0.26470588235294118</v>
      </c>
      <c r="F20">
        <v>0</v>
      </c>
    </row>
    <row r="21" spans="2:6" x14ac:dyDescent="0.2">
      <c r="B21" t="s">
        <v>3322</v>
      </c>
      <c r="C21">
        <v>153</v>
      </c>
      <c r="D21">
        <v>13</v>
      </c>
      <c r="E21" s="292">
        <v>8.4967320261437912E-2</v>
      </c>
      <c r="F21">
        <v>0</v>
      </c>
    </row>
    <row r="22" spans="2:6" x14ac:dyDescent="0.2">
      <c r="B22" t="s">
        <v>3323</v>
      </c>
      <c r="C22">
        <v>63</v>
      </c>
      <c r="D22">
        <v>5</v>
      </c>
      <c r="E22" s="292">
        <v>7.9365079365079361E-2</v>
      </c>
      <c r="F22">
        <v>0</v>
      </c>
    </row>
    <row r="23" spans="2:6" x14ac:dyDescent="0.2">
      <c r="B23" t="s">
        <v>3324</v>
      </c>
      <c r="C23">
        <v>68</v>
      </c>
      <c r="D23">
        <v>6</v>
      </c>
      <c r="E23" s="292">
        <v>8.8235294117647065E-2</v>
      </c>
      <c r="F23">
        <v>0</v>
      </c>
    </row>
    <row r="24" spans="2:6" x14ac:dyDescent="0.2">
      <c r="B24" t="s">
        <v>3325</v>
      </c>
      <c r="C24">
        <v>204</v>
      </c>
      <c r="D24">
        <v>25</v>
      </c>
      <c r="E24" s="292">
        <v>0.12254901960784313</v>
      </c>
      <c r="F24">
        <v>0</v>
      </c>
    </row>
    <row r="25" spans="2:6" x14ac:dyDescent="0.2">
      <c r="B25" t="s">
        <v>3326</v>
      </c>
      <c r="C25">
        <v>227</v>
      </c>
      <c r="D25">
        <v>19</v>
      </c>
      <c r="E25" s="292">
        <v>8.3700440528634359E-2</v>
      </c>
      <c r="F25">
        <v>0</v>
      </c>
    </row>
    <row r="26" spans="2:6" x14ac:dyDescent="0.2">
      <c r="B26" t="s">
        <v>3327</v>
      </c>
      <c r="C26">
        <v>444</v>
      </c>
      <c r="D26">
        <v>75</v>
      </c>
      <c r="E26" s="292">
        <v>0.16891891891891891</v>
      </c>
      <c r="F26">
        <v>0</v>
      </c>
    </row>
    <row r="27" spans="2:6" x14ac:dyDescent="0.2">
      <c r="B27" t="s">
        <v>3328</v>
      </c>
      <c r="C27">
        <v>194</v>
      </c>
      <c r="D27">
        <v>18</v>
      </c>
      <c r="E27" s="292">
        <v>9.2783505154639179E-2</v>
      </c>
      <c r="F27">
        <v>0</v>
      </c>
    </row>
    <row r="28" spans="2:6" x14ac:dyDescent="0.2">
      <c r="B28" t="s">
        <v>3329</v>
      </c>
      <c r="C28">
        <v>108</v>
      </c>
      <c r="D28">
        <v>12</v>
      </c>
      <c r="E28" s="292">
        <v>0.1111111111111111</v>
      </c>
      <c r="F28">
        <v>0</v>
      </c>
    </row>
    <row r="29" spans="2:6" x14ac:dyDescent="0.2">
      <c r="B29" t="s">
        <v>3330</v>
      </c>
      <c r="C29">
        <v>85</v>
      </c>
      <c r="D29">
        <v>17</v>
      </c>
      <c r="E29" s="292">
        <v>0.2</v>
      </c>
      <c r="F29">
        <v>0</v>
      </c>
    </row>
    <row r="30" spans="2:6" x14ac:dyDescent="0.2">
      <c r="B30" t="s">
        <v>3331</v>
      </c>
      <c r="C30">
        <v>90</v>
      </c>
      <c r="D30">
        <v>5</v>
      </c>
      <c r="E30" s="292">
        <v>5.5555555555555552E-2</v>
      </c>
      <c r="F30">
        <v>0</v>
      </c>
    </row>
    <row r="31" spans="2:6" x14ac:dyDescent="0.2">
      <c r="B31" t="s">
        <v>3332</v>
      </c>
      <c r="C31">
        <v>147</v>
      </c>
      <c r="D31">
        <v>10</v>
      </c>
      <c r="E31" s="292">
        <v>6.8027210884353748E-2</v>
      </c>
      <c r="F31">
        <v>0</v>
      </c>
    </row>
    <row r="32" spans="2:6" x14ac:dyDescent="0.2">
      <c r="B32" t="s">
        <v>3333</v>
      </c>
      <c r="C32">
        <v>148</v>
      </c>
      <c r="D32">
        <v>17</v>
      </c>
      <c r="E32" s="292">
        <v>0.11486486486486487</v>
      </c>
      <c r="F32">
        <v>0</v>
      </c>
    </row>
    <row r="33" spans="2:6" x14ac:dyDescent="0.2">
      <c r="B33" t="s">
        <v>3334</v>
      </c>
      <c r="C33">
        <v>86</v>
      </c>
      <c r="D33">
        <v>8</v>
      </c>
      <c r="E33" s="292">
        <v>9.3023255813953487E-2</v>
      </c>
      <c r="F33">
        <v>0</v>
      </c>
    </row>
    <row r="34" spans="2:6" x14ac:dyDescent="0.2">
      <c r="B34" t="s">
        <v>3335</v>
      </c>
      <c r="C34">
        <v>83</v>
      </c>
      <c r="D34">
        <v>9</v>
      </c>
      <c r="E34" s="292">
        <v>0.10843373493975904</v>
      </c>
      <c r="F34">
        <v>0</v>
      </c>
    </row>
    <row r="35" spans="2:6" x14ac:dyDescent="0.2">
      <c r="B35" t="s">
        <v>3336</v>
      </c>
      <c r="C35">
        <v>36</v>
      </c>
      <c r="D35">
        <v>2</v>
      </c>
      <c r="E35" s="292">
        <v>5.5555555555555552E-2</v>
      </c>
      <c r="F35">
        <v>0</v>
      </c>
    </row>
    <row r="36" spans="2:6" x14ac:dyDescent="0.2">
      <c r="B36" t="s">
        <v>3337</v>
      </c>
      <c r="C36">
        <v>30</v>
      </c>
      <c r="D36">
        <v>5</v>
      </c>
      <c r="E36" s="292">
        <v>0.16666666666666666</v>
      </c>
      <c r="F36">
        <v>0</v>
      </c>
    </row>
    <row r="37" spans="2:6" x14ac:dyDescent="0.2">
      <c r="B37" t="s">
        <v>3338</v>
      </c>
      <c r="C37">
        <v>31</v>
      </c>
      <c r="D37">
        <v>3</v>
      </c>
      <c r="E37" s="292">
        <v>9.6774193548387094E-2</v>
      </c>
      <c r="F37">
        <v>0</v>
      </c>
    </row>
    <row r="38" spans="2:6" x14ac:dyDescent="0.2">
      <c r="B38" t="s">
        <v>3339</v>
      </c>
      <c r="C38">
        <v>41</v>
      </c>
      <c r="D38">
        <v>4</v>
      </c>
      <c r="E38" s="292">
        <v>9.7560975609756101E-2</v>
      </c>
      <c r="F38">
        <v>0</v>
      </c>
    </row>
    <row r="39" spans="2:6" x14ac:dyDescent="0.2">
      <c r="B39" t="s">
        <v>3340</v>
      </c>
      <c r="C39">
        <v>132</v>
      </c>
      <c r="D39">
        <v>16</v>
      </c>
      <c r="E39" s="292">
        <v>0.12121212121212122</v>
      </c>
      <c r="F39">
        <v>0</v>
      </c>
    </row>
    <row r="40" spans="2:6" x14ac:dyDescent="0.2">
      <c r="B40" t="s">
        <v>3341</v>
      </c>
      <c r="C40">
        <v>11</v>
      </c>
      <c r="D40">
        <v>2</v>
      </c>
      <c r="E40" s="292">
        <v>0.18181818181818182</v>
      </c>
      <c r="F40">
        <v>0</v>
      </c>
    </row>
    <row r="41" spans="2:6" x14ac:dyDescent="0.2">
      <c r="B41" t="s">
        <v>3342</v>
      </c>
      <c r="C41">
        <v>274</v>
      </c>
      <c r="D41">
        <v>45</v>
      </c>
      <c r="E41" s="292">
        <v>0.16423357664233576</v>
      </c>
      <c r="F41">
        <v>0</v>
      </c>
    </row>
    <row r="42" spans="2:6" x14ac:dyDescent="0.2">
      <c r="B42" t="s">
        <v>3343</v>
      </c>
      <c r="C42">
        <v>105</v>
      </c>
      <c r="D42">
        <v>29</v>
      </c>
      <c r="E42" s="292">
        <v>0.27619047619047621</v>
      </c>
      <c r="F42">
        <v>0</v>
      </c>
    </row>
    <row r="43" spans="2:6" x14ac:dyDescent="0.2">
      <c r="B43" t="s">
        <v>3344</v>
      </c>
      <c r="C43">
        <v>34</v>
      </c>
      <c r="D43">
        <v>3</v>
      </c>
      <c r="E43" s="292">
        <v>8.8235294117647065E-2</v>
      </c>
      <c r="F43">
        <v>0</v>
      </c>
    </row>
    <row r="44" spans="2:6" x14ac:dyDescent="0.2">
      <c r="B44" t="s">
        <v>3345</v>
      </c>
      <c r="C44">
        <v>109</v>
      </c>
      <c r="D44">
        <v>16</v>
      </c>
      <c r="E44" s="292">
        <v>0.14678899082568808</v>
      </c>
      <c r="F44">
        <v>0</v>
      </c>
    </row>
    <row r="45" spans="2:6" x14ac:dyDescent="0.2">
      <c r="B45" t="s">
        <v>3346</v>
      </c>
      <c r="C45">
        <v>24</v>
      </c>
      <c r="D45">
        <v>2</v>
      </c>
      <c r="E45" s="292">
        <v>8.3333333333333329E-2</v>
      </c>
      <c r="F45">
        <v>0</v>
      </c>
    </row>
    <row r="46" spans="2:6" x14ac:dyDescent="0.2">
      <c r="B46" t="s">
        <v>3347</v>
      </c>
      <c r="C46">
        <v>118</v>
      </c>
      <c r="D46">
        <v>11</v>
      </c>
      <c r="E46" s="292">
        <v>9.3220338983050849E-2</v>
      </c>
      <c r="F46">
        <v>0</v>
      </c>
    </row>
    <row r="47" spans="2:6" x14ac:dyDescent="0.2">
      <c r="B47" t="s">
        <v>3348</v>
      </c>
      <c r="C47">
        <v>134</v>
      </c>
      <c r="D47">
        <v>22</v>
      </c>
      <c r="E47" s="292">
        <v>0.16417910447761194</v>
      </c>
      <c r="F47">
        <v>0</v>
      </c>
    </row>
    <row r="48" spans="2:6" x14ac:dyDescent="0.2">
      <c r="B48" t="s">
        <v>3349</v>
      </c>
      <c r="C48">
        <v>90</v>
      </c>
      <c r="D48">
        <v>13</v>
      </c>
      <c r="E48" s="292">
        <v>0.14444444444444443</v>
      </c>
      <c r="F48">
        <v>0</v>
      </c>
    </row>
    <row r="49" spans="2:6" x14ac:dyDescent="0.2">
      <c r="B49" t="s">
        <v>3350</v>
      </c>
      <c r="C49">
        <v>36</v>
      </c>
      <c r="D49">
        <v>5</v>
      </c>
      <c r="E49" s="292">
        <v>0.1388888888888889</v>
      </c>
      <c r="F49">
        <v>0</v>
      </c>
    </row>
    <row r="50" spans="2:6" x14ac:dyDescent="0.2">
      <c r="B50" t="s">
        <v>3351</v>
      </c>
      <c r="C50">
        <v>67</v>
      </c>
      <c r="D50">
        <v>2</v>
      </c>
      <c r="E50" s="292">
        <v>2.9850746268656716E-2</v>
      </c>
      <c r="F50">
        <v>0</v>
      </c>
    </row>
    <row r="51" spans="2:6" x14ac:dyDescent="0.2">
      <c r="B51" t="s">
        <v>3352</v>
      </c>
      <c r="C51">
        <v>34</v>
      </c>
      <c r="D51">
        <v>6</v>
      </c>
      <c r="E51" s="292">
        <v>0.17647058823529413</v>
      </c>
      <c r="F51">
        <v>0</v>
      </c>
    </row>
    <row r="52" spans="2:6" x14ac:dyDescent="0.2">
      <c r="B52" t="s">
        <v>3353</v>
      </c>
      <c r="C52">
        <v>212</v>
      </c>
      <c r="D52">
        <v>38</v>
      </c>
      <c r="E52" s="292">
        <v>0.17924528301886791</v>
      </c>
      <c r="F52">
        <v>0</v>
      </c>
    </row>
    <row r="53" spans="2:6" x14ac:dyDescent="0.2">
      <c r="B53" t="s">
        <v>3354</v>
      </c>
      <c r="C53">
        <v>53</v>
      </c>
      <c r="D53">
        <v>3</v>
      </c>
      <c r="E53" s="292">
        <v>5.6603773584905662E-2</v>
      </c>
      <c r="F53">
        <v>0</v>
      </c>
    </row>
    <row r="54" spans="2:6" x14ac:dyDescent="0.2">
      <c r="B54" t="s">
        <v>3355</v>
      </c>
      <c r="C54">
        <v>106</v>
      </c>
      <c r="D54">
        <v>9</v>
      </c>
      <c r="E54" s="292">
        <v>8.4905660377358486E-2</v>
      </c>
      <c r="F54">
        <v>0</v>
      </c>
    </row>
    <row r="55" spans="2:6" x14ac:dyDescent="0.2">
      <c r="B55" t="s">
        <v>3356</v>
      </c>
      <c r="C55">
        <v>84</v>
      </c>
      <c r="D55">
        <v>13</v>
      </c>
      <c r="E55" s="292">
        <v>0.15476190476190477</v>
      </c>
      <c r="F55">
        <v>0</v>
      </c>
    </row>
    <row r="56" spans="2:6" x14ac:dyDescent="0.2">
      <c r="B56" t="s">
        <v>3357</v>
      </c>
      <c r="C56">
        <v>139</v>
      </c>
      <c r="D56">
        <v>13</v>
      </c>
      <c r="E56" s="292">
        <v>9.3525179856115109E-2</v>
      </c>
      <c r="F56">
        <v>0</v>
      </c>
    </row>
    <row r="57" spans="2:6" x14ac:dyDescent="0.2">
      <c r="B57" t="s">
        <v>3358</v>
      </c>
      <c r="C57">
        <v>169</v>
      </c>
      <c r="D57">
        <v>20</v>
      </c>
      <c r="E57" s="292">
        <v>0.11834319526627218</v>
      </c>
      <c r="F57">
        <v>0</v>
      </c>
    </row>
    <row r="58" spans="2:6" x14ac:dyDescent="0.2">
      <c r="B58" t="s">
        <v>3359</v>
      </c>
      <c r="C58">
        <v>35</v>
      </c>
      <c r="D58">
        <v>3</v>
      </c>
      <c r="E58" s="292">
        <v>8.5714285714285715E-2</v>
      </c>
      <c r="F58">
        <v>0</v>
      </c>
    </row>
    <row r="59" spans="2:6" x14ac:dyDescent="0.2">
      <c r="B59" t="s">
        <v>3360</v>
      </c>
      <c r="C59">
        <v>53</v>
      </c>
      <c r="D59">
        <v>7</v>
      </c>
      <c r="E59" s="292">
        <v>0.13207547169811321</v>
      </c>
      <c r="F59">
        <v>0</v>
      </c>
    </row>
    <row r="60" spans="2:6" x14ac:dyDescent="0.2">
      <c r="B60" t="s">
        <v>3361</v>
      </c>
      <c r="C60">
        <v>60</v>
      </c>
      <c r="D60">
        <v>9</v>
      </c>
      <c r="E60" s="292">
        <v>0.15</v>
      </c>
      <c r="F60">
        <v>0</v>
      </c>
    </row>
    <row r="61" spans="2:6" x14ac:dyDescent="0.2">
      <c r="B61" t="s">
        <v>3362</v>
      </c>
      <c r="C61">
        <v>29</v>
      </c>
      <c r="D61">
        <v>2</v>
      </c>
      <c r="E61" s="292">
        <v>6.8965517241379309E-2</v>
      </c>
      <c r="F61">
        <v>0</v>
      </c>
    </row>
    <row r="62" spans="2:6" x14ac:dyDescent="0.2">
      <c r="B62" t="s">
        <v>3363</v>
      </c>
      <c r="C62">
        <v>31</v>
      </c>
      <c r="D62">
        <v>6</v>
      </c>
      <c r="E62" s="292">
        <v>0.19354838709677419</v>
      </c>
      <c r="F62">
        <v>0</v>
      </c>
    </row>
    <row r="63" spans="2:6" x14ac:dyDescent="0.2">
      <c r="B63" t="s">
        <v>3364</v>
      </c>
      <c r="C63">
        <v>122</v>
      </c>
      <c r="D63">
        <v>17</v>
      </c>
      <c r="E63" s="292">
        <v>0.13934426229508196</v>
      </c>
      <c r="F63">
        <v>0</v>
      </c>
    </row>
    <row r="64" spans="2:6" x14ac:dyDescent="0.2">
      <c r="B64" t="s">
        <v>3365</v>
      </c>
      <c r="C64">
        <v>290</v>
      </c>
      <c r="D64">
        <v>59</v>
      </c>
      <c r="E64" s="292">
        <v>0.20344827586206896</v>
      </c>
      <c r="F64">
        <v>0</v>
      </c>
    </row>
    <row r="65" spans="2:6" x14ac:dyDescent="0.2">
      <c r="B65" t="s">
        <v>3366</v>
      </c>
      <c r="C65">
        <v>83</v>
      </c>
      <c r="D65">
        <v>10</v>
      </c>
      <c r="E65" s="292">
        <v>0.12048192771084337</v>
      </c>
      <c r="F65">
        <v>0</v>
      </c>
    </row>
    <row r="66" spans="2:6" x14ac:dyDescent="0.2">
      <c r="B66" t="s">
        <v>3367</v>
      </c>
      <c r="C66">
        <v>104</v>
      </c>
      <c r="D66">
        <v>13</v>
      </c>
      <c r="E66" s="292">
        <v>0.125</v>
      </c>
      <c r="F66">
        <v>0</v>
      </c>
    </row>
    <row r="67" spans="2:6" x14ac:dyDescent="0.2">
      <c r="B67" t="s">
        <v>3368</v>
      </c>
      <c r="C67">
        <v>23</v>
      </c>
      <c r="D67">
        <v>3</v>
      </c>
      <c r="E67" s="292">
        <v>0.13043478260869565</v>
      </c>
      <c r="F67">
        <v>0</v>
      </c>
    </row>
    <row r="68" spans="2:6" x14ac:dyDescent="0.2">
      <c r="B68" t="s">
        <v>3369</v>
      </c>
      <c r="C68">
        <v>50</v>
      </c>
      <c r="D68">
        <v>8</v>
      </c>
      <c r="E68" s="292">
        <v>0.16</v>
      </c>
      <c r="F68">
        <v>0</v>
      </c>
    </row>
    <row r="69" spans="2:6" x14ac:dyDescent="0.2">
      <c r="B69" t="s">
        <v>3370</v>
      </c>
      <c r="C69">
        <v>18</v>
      </c>
      <c r="D69">
        <v>3</v>
      </c>
      <c r="E69" s="292">
        <v>0.16666666666666666</v>
      </c>
      <c r="F69">
        <v>0</v>
      </c>
    </row>
    <row r="70" spans="2:6" x14ac:dyDescent="0.2">
      <c r="B70" t="s">
        <v>3371</v>
      </c>
      <c r="C70">
        <v>21</v>
      </c>
      <c r="D70">
        <v>1</v>
      </c>
      <c r="E70" s="292">
        <v>4.7619047619047616E-2</v>
      </c>
      <c r="F70">
        <v>0</v>
      </c>
    </row>
    <row r="71" spans="2:6" x14ac:dyDescent="0.2">
      <c r="B71" t="s">
        <v>3372</v>
      </c>
      <c r="C71">
        <v>17</v>
      </c>
      <c r="D71">
        <v>2</v>
      </c>
      <c r="E71" s="292">
        <v>0.11764705882352941</v>
      </c>
      <c r="F71">
        <v>0</v>
      </c>
    </row>
    <row r="72" spans="2:6" x14ac:dyDescent="0.2">
      <c r="B72" t="s">
        <v>3373</v>
      </c>
      <c r="C72">
        <v>148</v>
      </c>
      <c r="D72">
        <v>8</v>
      </c>
      <c r="E72" s="292">
        <v>5.4054054054054057E-2</v>
      </c>
      <c r="F72">
        <v>0</v>
      </c>
    </row>
    <row r="73" spans="2:6" x14ac:dyDescent="0.2">
      <c r="B73" t="s">
        <v>3374</v>
      </c>
      <c r="C73">
        <v>18</v>
      </c>
      <c r="D73">
        <v>2</v>
      </c>
      <c r="E73" s="292">
        <v>0.1111111111111111</v>
      </c>
      <c r="F73">
        <v>0</v>
      </c>
    </row>
    <row r="74" spans="2:6" x14ac:dyDescent="0.2">
      <c r="B74" t="s">
        <v>3375</v>
      </c>
      <c r="C74">
        <v>35</v>
      </c>
      <c r="D74">
        <v>1</v>
      </c>
      <c r="E74" s="292">
        <v>2.8571428571428571E-2</v>
      </c>
      <c r="F74">
        <v>0</v>
      </c>
    </row>
    <row r="75" spans="2:6" x14ac:dyDescent="0.2">
      <c r="B75" t="s">
        <v>3376</v>
      </c>
      <c r="C75">
        <v>101</v>
      </c>
      <c r="D75">
        <v>17</v>
      </c>
      <c r="E75" s="292">
        <v>0.16831683168316833</v>
      </c>
      <c r="F75">
        <v>0</v>
      </c>
    </row>
    <row r="76" spans="2:6" x14ac:dyDescent="0.2">
      <c r="B76" t="s">
        <v>3377</v>
      </c>
      <c r="C76">
        <v>27</v>
      </c>
      <c r="D76">
        <v>1</v>
      </c>
      <c r="E76" s="292">
        <v>3.7037037037037035E-2</v>
      </c>
      <c r="F76">
        <v>0</v>
      </c>
    </row>
    <row r="77" spans="2:6" x14ac:dyDescent="0.2">
      <c r="B77" t="s">
        <v>3378</v>
      </c>
      <c r="C77">
        <v>59</v>
      </c>
      <c r="D77">
        <v>4</v>
      </c>
      <c r="E77" s="292">
        <v>6.7796610169491525E-2</v>
      </c>
      <c r="F77">
        <v>0</v>
      </c>
    </row>
    <row r="78" spans="2:6" x14ac:dyDescent="0.2">
      <c r="B78" t="s">
        <v>3379</v>
      </c>
      <c r="C78">
        <v>35</v>
      </c>
      <c r="D78" s="294">
        <v>3</v>
      </c>
      <c r="E78" s="292">
        <v>8.5714285714285715E-2</v>
      </c>
      <c r="F78">
        <v>0</v>
      </c>
    </row>
    <row r="79" spans="2:6" x14ac:dyDescent="0.2">
      <c r="B79" t="s">
        <v>3380</v>
      </c>
      <c r="C79">
        <v>19</v>
      </c>
      <c r="D79">
        <v>1</v>
      </c>
      <c r="E79" s="292">
        <v>5.2631578947368418E-2</v>
      </c>
      <c r="F79">
        <v>0</v>
      </c>
    </row>
    <row r="80" spans="2:6" x14ac:dyDescent="0.2">
      <c r="B80" t="s">
        <v>3381</v>
      </c>
      <c r="C80">
        <v>83</v>
      </c>
      <c r="D80">
        <v>12</v>
      </c>
      <c r="E80" s="292">
        <v>0.14457831325301204</v>
      </c>
      <c r="F80">
        <v>0</v>
      </c>
    </row>
    <row r="81" spans="2:6" x14ac:dyDescent="0.2">
      <c r="B81" t="s">
        <v>3382</v>
      </c>
      <c r="C81">
        <v>135</v>
      </c>
      <c r="D81">
        <v>9</v>
      </c>
      <c r="E81" s="292">
        <v>6.6666666666666666E-2</v>
      </c>
      <c r="F81">
        <v>0</v>
      </c>
    </row>
    <row r="82" spans="2:6" x14ac:dyDescent="0.2">
      <c r="B82" t="s">
        <v>3383</v>
      </c>
      <c r="C82">
        <v>23</v>
      </c>
      <c r="D82">
        <v>5</v>
      </c>
      <c r="E82" s="292">
        <v>0.21739130434782608</v>
      </c>
      <c r="F82">
        <v>0</v>
      </c>
    </row>
    <row r="83" spans="2:6" x14ac:dyDescent="0.2">
      <c r="B83" t="s">
        <v>3384</v>
      </c>
      <c r="C83">
        <v>203</v>
      </c>
      <c r="D83">
        <v>21</v>
      </c>
      <c r="E83" s="292">
        <v>0.10344827586206896</v>
      </c>
      <c r="F83">
        <v>0</v>
      </c>
    </row>
    <row r="84" spans="2:6" x14ac:dyDescent="0.2">
      <c r="B84" t="s">
        <v>3385</v>
      </c>
      <c r="C84">
        <v>79</v>
      </c>
      <c r="D84">
        <v>10</v>
      </c>
      <c r="E84" s="292">
        <v>0.12658227848101267</v>
      </c>
      <c r="F84">
        <v>0</v>
      </c>
    </row>
    <row r="85" spans="2:6" x14ac:dyDescent="0.2">
      <c r="B85" t="s">
        <v>3386</v>
      </c>
      <c r="C85">
        <v>13</v>
      </c>
      <c r="D85">
        <v>1</v>
      </c>
      <c r="E85" s="292">
        <v>7.6923076923076927E-2</v>
      </c>
      <c r="F85">
        <v>0</v>
      </c>
    </row>
    <row r="86" spans="2:6" x14ac:dyDescent="0.2">
      <c r="B86" t="s">
        <v>3387</v>
      </c>
      <c r="C86">
        <v>385</v>
      </c>
      <c r="D86">
        <v>55</v>
      </c>
      <c r="E86" s="292">
        <v>0.14285714285714285</v>
      </c>
      <c r="F86">
        <v>0</v>
      </c>
    </row>
    <row r="87" spans="2:6" x14ac:dyDescent="0.2">
      <c r="B87" t="s">
        <v>3388</v>
      </c>
      <c r="C87">
        <v>56</v>
      </c>
      <c r="D87">
        <v>8</v>
      </c>
      <c r="E87" s="292">
        <v>0.14285714285714285</v>
      </c>
      <c r="F87">
        <v>0</v>
      </c>
    </row>
    <row r="88" spans="2:6" x14ac:dyDescent="0.2">
      <c r="B88" t="s">
        <v>3389</v>
      </c>
      <c r="C88">
        <v>24</v>
      </c>
      <c r="D88">
        <v>1</v>
      </c>
      <c r="E88" s="292">
        <v>4.1666666666666664E-2</v>
      </c>
      <c r="F88">
        <v>0</v>
      </c>
    </row>
    <row r="89" spans="2:6" x14ac:dyDescent="0.2">
      <c r="B89" t="s">
        <v>3390</v>
      </c>
      <c r="C89">
        <v>27</v>
      </c>
      <c r="D89">
        <v>3</v>
      </c>
      <c r="E89" s="292">
        <v>0.1111111111111111</v>
      </c>
      <c r="F89">
        <v>0</v>
      </c>
    </row>
    <row r="90" spans="2:6" x14ac:dyDescent="0.2">
      <c r="B90" t="s">
        <v>3391</v>
      </c>
      <c r="C90">
        <v>40</v>
      </c>
      <c r="D90">
        <v>5</v>
      </c>
      <c r="E90" s="292">
        <v>0.125</v>
      </c>
      <c r="F90">
        <v>0</v>
      </c>
    </row>
    <row r="91" spans="2:6" x14ac:dyDescent="0.2">
      <c r="B91" t="s">
        <v>3392</v>
      </c>
      <c r="C91">
        <v>86</v>
      </c>
      <c r="D91">
        <v>15</v>
      </c>
      <c r="E91" s="292">
        <v>0.1744186046511628</v>
      </c>
      <c r="F91">
        <v>0</v>
      </c>
    </row>
    <row r="92" spans="2:6" x14ac:dyDescent="0.2">
      <c r="B92" t="s">
        <v>3393</v>
      </c>
      <c r="C92">
        <v>137</v>
      </c>
      <c r="D92">
        <v>14</v>
      </c>
      <c r="E92" s="292">
        <v>0.10218978102189781</v>
      </c>
      <c r="F92">
        <v>0</v>
      </c>
    </row>
    <row r="93" spans="2:6" x14ac:dyDescent="0.2">
      <c r="B93" t="s">
        <v>3394</v>
      </c>
      <c r="C93">
        <v>66</v>
      </c>
      <c r="D93">
        <v>4</v>
      </c>
      <c r="E93" s="292">
        <v>6.0606060606060608E-2</v>
      </c>
      <c r="F93">
        <v>0</v>
      </c>
    </row>
    <row r="94" spans="2:6" x14ac:dyDescent="0.2">
      <c r="B94" t="s">
        <v>3395</v>
      </c>
      <c r="C94">
        <v>29</v>
      </c>
      <c r="D94">
        <v>2</v>
      </c>
      <c r="E94" s="292">
        <v>6.8965517241379309E-2</v>
      </c>
      <c r="F94">
        <v>0</v>
      </c>
    </row>
    <row r="95" spans="2:6" x14ac:dyDescent="0.2">
      <c r="B95" t="s">
        <v>3396</v>
      </c>
      <c r="C95">
        <v>45</v>
      </c>
      <c r="D95">
        <v>6</v>
      </c>
      <c r="E95" s="292">
        <v>0.13333333333333333</v>
      </c>
      <c r="F95">
        <v>0</v>
      </c>
    </row>
    <row r="96" spans="2:6" x14ac:dyDescent="0.2">
      <c r="B96" t="s">
        <v>3397</v>
      </c>
      <c r="C96">
        <v>245</v>
      </c>
      <c r="D96">
        <v>37</v>
      </c>
      <c r="E96" s="292">
        <v>0.15102040816326531</v>
      </c>
      <c r="F96">
        <v>0</v>
      </c>
    </row>
    <row r="97" spans="2:6" x14ac:dyDescent="0.2">
      <c r="B97" t="s">
        <v>3398</v>
      </c>
      <c r="C97">
        <v>207</v>
      </c>
      <c r="D97">
        <v>37</v>
      </c>
      <c r="E97" s="292">
        <v>0.17874396135265699</v>
      </c>
      <c r="F97">
        <v>0</v>
      </c>
    </row>
    <row r="98" spans="2:6" x14ac:dyDescent="0.2">
      <c r="B98" t="s">
        <v>3399</v>
      </c>
      <c r="C98">
        <v>146</v>
      </c>
      <c r="D98">
        <v>19</v>
      </c>
      <c r="E98" s="292">
        <v>0.13013698630136986</v>
      </c>
      <c r="F98">
        <v>0</v>
      </c>
    </row>
    <row r="99" spans="2:6" x14ac:dyDescent="0.2">
      <c r="B99" t="s">
        <v>3400</v>
      </c>
      <c r="C99">
        <v>76</v>
      </c>
      <c r="D99">
        <v>9</v>
      </c>
      <c r="E99" s="292">
        <v>0.11842105263157894</v>
      </c>
      <c r="F99">
        <v>0</v>
      </c>
    </row>
    <row r="100" spans="2:6" x14ac:dyDescent="0.2">
      <c r="B100" t="s">
        <v>3401</v>
      </c>
      <c r="C100">
        <v>26</v>
      </c>
      <c r="D100">
        <v>2</v>
      </c>
      <c r="E100" s="292">
        <v>7.6923076923076927E-2</v>
      </c>
      <c r="F100">
        <v>0</v>
      </c>
    </row>
    <row r="101" spans="2:6" x14ac:dyDescent="0.2">
      <c r="B101" t="s">
        <v>3402</v>
      </c>
      <c r="C101">
        <v>24</v>
      </c>
      <c r="D101">
        <v>3</v>
      </c>
      <c r="E101" s="292">
        <v>0.125</v>
      </c>
      <c r="F101">
        <v>0</v>
      </c>
    </row>
    <row r="102" spans="2:6" x14ac:dyDescent="0.2">
      <c r="B102" t="s">
        <v>3403</v>
      </c>
      <c r="C102">
        <v>257</v>
      </c>
      <c r="D102">
        <v>39</v>
      </c>
      <c r="E102" s="292">
        <v>0.1517509727626459</v>
      </c>
      <c r="F102">
        <v>0</v>
      </c>
    </row>
    <row r="103" spans="2:6" x14ac:dyDescent="0.2">
      <c r="B103" t="s">
        <v>3404</v>
      </c>
      <c r="C103">
        <v>114</v>
      </c>
      <c r="D103">
        <v>17</v>
      </c>
      <c r="E103" s="292">
        <v>0.14912280701754385</v>
      </c>
      <c r="F103">
        <v>4</v>
      </c>
    </row>
    <row r="104" spans="2:6" x14ac:dyDescent="0.2">
      <c r="B104" t="s">
        <v>3405</v>
      </c>
      <c r="C104">
        <v>290</v>
      </c>
      <c r="D104">
        <v>34</v>
      </c>
      <c r="E104" s="292">
        <v>0.11724137931034483</v>
      </c>
      <c r="F104">
        <v>0</v>
      </c>
    </row>
    <row r="105" spans="2:6" x14ac:dyDescent="0.2">
      <c r="B105" t="s">
        <v>3407</v>
      </c>
      <c r="C105">
        <v>122</v>
      </c>
      <c r="D105">
        <v>2</v>
      </c>
      <c r="E105" s="292">
        <v>1.6393442622950821E-2</v>
      </c>
      <c r="F105">
        <v>0</v>
      </c>
    </row>
    <row r="106" spans="2:6" x14ac:dyDescent="0.2">
      <c r="B106" t="s">
        <v>3408</v>
      </c>
      <c r="C106">
        <v>166</v>
      </c>
      <c r="D106">
        <v>21</v>
      </c>
      <c r="E106" s="292">
        <v>0.12650602409638553</v>
      </c>
      <c r="F106">
        <v>0</v>
      </c>
    </row>
    <row r="107" spans="2:6" x14ac:dyDescent="0.2">
      <c r="B107" t="s">
        <v>3410</v>
      </c>
      <c r="C107">
        <v>109</v>
      </c>
      <c r="D107">
        <v>13</v>
      </c>
      <c r="E107" s="292">
        <v>0.11926605504587157</v>
      </c>
      <c r="F107">
        <v>0</v>
      </c>
    </row>
    <row r="108" spans="2:6" x14ac:dyDescent="0.2">
      <c r="B108" t="s">
        <v>3411</v>
      </c>
      <c r="C108">
        <v>169</v>
      </c>
      <c r="D108">
        <v>26</v>
      </c>
      <c r="E108" s="292">
        <v>0.15384615384615385</v>
      </c>
      <c r="F108">
        <v>0</v>
      </c>
    </row>
    <row r="109" spans="2:6" x14ac:dyDescent="0.2">
      <c r="B109" t="s">
        <v>3412</v>
      </c>
      <c r="C109">
        <v>167</v>
      </c>
      <c r="D109">
        <v>1</v>
      </c>
      <c r="E109" s="292">
        <v>5.9880239520958087E-3</v>
      </c>
      <c r="F109">
        <v>0</v>
      </c>
    </row>
    <row r="110" spans="2:6" x14ac:dyDescent="0.2">
      <c r="B110" t="s">
        <v>3413</v>
      </c>
      <c r="C110">
        <v>84</v>
      </c>
      <c r="D110">
        <v>9</v>
      </c>
      <c r="E110" s="292">
        <v>0.10714285714285714</v>
      </c>
      <c r="F110">
        <v>0</v>
      </c>
    </row>
    <row r="111" spans="2:6" x14ac:dyDescent="0.2">
      <c r="B111" t="s">
        <v>3414</v>
      </c>
      <c r="C111">
        <v>103</v>
      </c>
      <c r="D111">
        <v>10</v>
      </c>
      <c r="E111" s="292">
        <v>9.7087378640776698E-2</v>
      </c>
      <c r="F111">
        <v>0</v>
      </c>
    </row>
    <row r="112" spans="2:6" x14ac:dyDescent="0.2">
      <c r="B112" t="s">
        <v>3415</v>
      </c>
      <c r="C112">
        <v>46</v>
      </c>
      <c r="D112">
        <v>2</v>
      </c>
      <c r="E112" s="292">
        <v>4.3478260869565216E-2</v>
      </c>
      <c r="F112">
        <v>0</v>
      </c>
    </row>
    <row r="113" spans="2:6" x14ac:dyDescent="0.2">
      <c r="B113" t="s">
        <v>3416</v>
      </c>
      <c r="C113">
        <v>225</v>
      </c>
      <c r="D113">
        <v>14</v>
      </c>
      <c r="E113" s="292">
        <v>6.222222222222222E-2</v>
      </c>
      <c r="F113">
        <v>0</v>
      </c>
    </row>
    <row r="114" spans="2:6" x14ac:dyDescent="0.2">
      <c r="B114" t="s">
        <v>3417</v>
      </c>
      <c r="C114">
        <v>135</v>
      </c>
      <c r="D114">
        <v>7</v>
      </c>
      <c r="E114" s="292">
        <v>5.185185185185185E-2</v>
      </c>
      <c r="F114">
        <v>0</v>
      </c>
    </row>
    <row r="115" spans="2:6" x14ac:dyDescent="0.2">
      <c r="B115" t="s">
        <v>3418</v>
      </c>
      <c r="C115">
        <v>336</v>
      </c>
      <c r="D115">
        <v>51</v>
      </c>
      <c r="E115" s="292">
        <v>0.15178571428571427</v>
      </c>
      <c r="F115">
        <v>0</v>
      </c>
    </row>
    <row r="116" spans="2:6" x14ac:dyDescent="0.2">
      <c r="B116" t="s">
        <v>3419</v>
      </c>
      <c r="C116">
        <v>21</v>
      </c>
      <c r="D116">
        <v>1</v>
      </c>
      <c r="E116" s="292">
        <v>4.7619047619047616E-2</v>
      </c>
      <c r="F116">
        <v>0</v>
      </c>
    </row>
    <row r="117" spans="2:6" x14ac:dyDescent="0.2">
      <c r="B117" t="s">
        <v>3420</v>
      </c>
      <c r="C117">
        <v>54</v>
      </c>
      <c r="D117">
        <v>7</v>
      </c>
      <c r="E117" s="292">
        <v>0.12962962962962962</v>
      </c>
      <c r="F117">
        <v>0</v>
      </c>
    </row>
    <row r="118" spans="2:6" x14ac:dyDescent="0.2">
      <c r="B118" t="s">
        <v>3421</v>
      </c>
      <c r="C118">
        <v>92</v>
      </c>
      <c r="D118">
        <v>8</v>
      </c>
      <c r="E118" s="292">
        <v>8.6956521739130432E-2</v>
      </c>
      <c r="F118">
        <v>0</v>
      </c>
    </row>
    <row r="119" spans="2:6" x14ac:dyDescent="0.2">
      <c r="B119" t="s">
        <v>3422</v>
      </c>
      <c r="C119">
        <v>32</v>
      </c>
      <c r="D119">
        <v>3</v>
      </c>
      <c r="E119" s="292">
        <v>9.375E-2</v>
      </c>
      <c r="F119">
        <v>0</v>
      </c>
    </row>
    <row r="120" spans="2:6" x14ac:dyDescent="0.2">
      <c r="B120" t="s">
        <v>3423</v>
      </c>
      <c r="C120">
        <v>140</v>
      </c>
      <c r="D120">
        <v>14</v>
      </c>
      <c r="E120" s="292">
        <v>0.1</v>
      </c>
      <c r="F120">
        <v>0</v>
      </c>
    </row>
    <row r="121" spans="2:6" x14ac:dyDescent="0.2">
      <c r="B121" t="s">
        <v>3424</v>
      </c>
      <c r="C121">
        <v>28</v>
      </c>
      <c r="D121">
        <v>3</v>
      </c>
      <c r="E121" s="292">
        <v>0.10714285714285714</v>
      </c>
      <c r="F121">
        <v>0</v>
      </c>
    </row>
    <row r="122" spans="2:6" x14ac:dyDescent="0.2">
      <c r="B122" t="s">
        <v>3425</v>
      </c>
      <c r="C122">
        <v>37</v>
      </c>
      <c r="D122">
        <v>4</v>
      </c>
      <c r="E122" s="292">
        <v>0.10810810810810811</v>
      </c>
      <c r="F122">
        <v>0</v>
      </c>
    </row>
    <row r="123" spans="2:6" x14ac:dyDescent="0.2">
      <c r="B123" t="s">
        <v>3426</v>
      </c>
      <c r="C123">
        <v>46</v>
      </c>
      <c r="D123">
        <v>5</v>
      </c>
      <c r="E123" s="292">
        <v>0.10869565217391304</v>
      </c>
      <c r="F123">
        <v>0</v>
      </c>
    </row>
    <row r="124" spans="2:6" x14ac:dyDescent="0.2">
      <c r="B124" t="s">
        <v>3428</v>
      </c>
      <c r="C124">
        <v>43</v>
      </c>
      <c r="D124">
        <v>4</v>
      </c>
      <c r="E124" s="292">
        <v>9.3023255813953487E-2</v>
      </c>
      <c r="F124">
        <v>0</v>
      </c>
    </row>
    <row r="125" spans="2:6" x14ac:dyDescent="0.2">
      <c r="B125" t="s">
        <v>3429</v>
      </c>
      <c r="C125">
        <v>48</v>
      </c>
      <c r="D125">
        <v>6</v>
      </c>
      <c r="E125" s="292">
        <v>0.125</v>
      </c>
      <c r="F125">
        <v>0</v>
      </c>
    </row>
    <row r="126" spans="2:6" x14ac:dyDescent="0.2">
      <c r="B126" t="s">
        <v>3430</v>
      </c>
      <c r="C126">
        <v>135</v>
      </c>
      <c r="D126">
        <v>24</v>
      </c>
      <c r="E126" s="292">
        <v>0.17777777777777778</v>
      </c>
      <c r="F126">
        <v>0</v>
      </c>
    </row>
    <row r="127" spans="2:6" x14ac:dyDescent="0.2">
      <c r="B127" t="s">
        <v>3431</v>
      </c>
      <c r="C127">
        <v>92</v>
      </c>
      <c r="D127">
        <v>7</v>
      </c>
      <c r="E127" s="292">
        <v>7.6086956521739135E-2</v>
      </c>
      <c r="F127">
        <v>0</v>
      </c>
    </row>
    <row r="128" spans="2:6" x14ac:dyDescent="0.2">
      <c r="B128" t="s">
        <v>3432</v>
      </c>
      <c r="C128">
        <v>24</v>
      </c>
      <c r="D128">
        <v>3</v>
      </c>
      <c r="E128" s="292">
        <v>0.125</v>
      </c>
      <c r="F128">
        <v>0</v>
      </c>
    </row>
    <row r="129" spans="2:6" x14ac:dyDescent="0.2">
      <c r="B129" t="s">
        <v>3433</v>
      </c>
      <c r="C129">
        <v>182</v>
      </c>
      <c r="D129">
        <v>20</v>
      </c>
      <c r="E129" s="292">
        <v>0.10989010989010989</v>
      </c>
      <c r="F129">
        <v>0</v>
      </c>
    </row>
    <row r="130" spans="2:6" x14ac:dyDescent="0.2">
      <c r="B130" t="s">
        <v>3434</v>
      </c>
      <c r="C130">
        <v>40</v>
      </c>
      <c r="D130">
        <v>1</v>
      </c>
      <c r="E130" s="292">
        <v>2.5000000000000001E-2</v>
      </c>
      <c r="F130">
        <v>0</v>
      </c>
    </row>
    <row r="131" spans="2:6" x14ac:dyDescent="0.2">
      <c r="B131" t="s">
        <v>3435</v>
      </c>
      <c r="C131">
        <v>150</v>
      </c>
      <c r="D131">
        <v>7</v>
      </c>
      <c r="E131" s="292">
        <v>4.6666666666666669E-2</v>
      </c>
      <c r="F131">
        <v>0</v>
      </c>
    </row>
    <row r="132" spans="2:6" x14ac:dyDescent="0.2">
      <c r="B132" t="s">
        <v>3436</v>
      </c>
      <c r="C132">
        <v>66</v>
      </c>
      <c r="D132">
        <v>5</v>
      </c>
      <c r="E132" s="292">
        <v>7.575757575757576E-2</v>
      </c>
      <c r="F132">
        <v>0</v>
      </c>
    </row>
    <row r="133" spans="2:6" x14ac:dyDescent="0.2">
      <c r="B133" t="s">
        <v>3437</v>
      </c>
      <c r="C133">
        <v>84</v>
      </c>
      <c r="D133">
        <v>11</v>
      </c>
      <c r="E133" s="292">
        <v>0.13095238095238096</v>
      </c>
      <c r="F133">
        <v>0</v>
      </c>
    </row>
    <row r="134" spans="2:6" x14ac:dyDescent="0.2">
      <c r="B134" t="s">
        <v>3438</v>
      </c>
      <c r="C134">
        <v>12</v>
      </c>
      <c r="D134">
        <v>1</v>
      </c>
      <c r="E134" s="292">
        <v>8.3333333333333329E-2</v>
      </c>
      <c r="F134">
        <v>0</v>
      </c>
    </row>
    <row r="135" spans="2:6" x14ac:dyDescent="0.2">
      <c r="B135" t="s">
        <v>3439</v>
      </c>
      <c r="C135">
        <v>41</v>
      </c>
      <c r="D135">
        <v>7</v>
      </c>
      <c r="E135" s="292">
        <v>0.17073170731707318</v>
      </c>
      <c r="F135">
        <v>0</v>
      </c>
    </row>
    <row r="136" spans="2:6" x14ac:dyDescent="0.2">
      <c r="B136" t="s">
        <v>3440</v>
      </c>
      <c r="C136">
        <v>72</v>
      </c>
      <c r="D136">
        <v>15</v>
      </c>
      <c r="E136" s="292">
        <v>0.20833333333333334</v>
      </c>
      <c r="F136">
        <v>3</v>
      </c>
    </row>
    <row r="137" spans="2:6" x14ac:dyDescent="0.2">
      <c r="B137" t="s">
        <v>3441</v>
      </c>
      <c r="C137">
        <v>2</v>
      </c>
      <c r="D137">
        <v>2</v>
      </c>
      <c r="E137" s="292">
        <v>1</v>
      </c>
      <c r="F137">
        <v>0</v>
      </c>
    </row>
    <row r="138" spans="2:6" x14ac:dyDescent="0.2">
      <c r="B138" t="s">
        <v>3442</v>
      </c>
      <c r="C138">
        <v>30</v>
      </c>
      <c r="D138">
        <v>3</v>
      </c>
      <c r="E138" s="292">
        <v>0.1</v>
      </c>
      <c r="F138">
        <v>0</v>
      </c>
    </row>
    <row r="139" spans="2:6" x14ac:dyDescent="0.2">
      <c r="B139" t="s">
        <v>3443</v>
      </c>
      <c r="C139">
        <v>89</v>
      </c>
      <c r="D139">
        <v>4</v>
      </c>
      <c r="E139" s="292">
        <v>4.49438202247191E-2</v>
      </c>
      <c r="F139">
        <v>0</v>
      </c>
    </row>
    <row r="140" spans="2:6" x14ac:dyDescent="0.2">
      <c r="B140" t="s">
        <v>3444</v>
      </c>
      <c r="C140">
        <v>29</v>
      </c>
      <c r="D140">
        <v>2</v>
      </c>
      <c r="E140" s="292">
        <v>6.8965517241379309E-2</v>
      </c>
      <c r="F140">
        <v>0</v>
      </c>
    </row>
    <row r="141" spans="2:6" x14ac:dyDescent="0.2">
      <c r="B141" t="s">
        <v>3445</v>
      </c>
      <c r="C141">
        <v>60</v>
      </c>
      <c r="D141">
        <v>9</v>
      </c>
      <c r="E141" s="292">
        <v>0.15</v>
      </c>
      <c r="F141">
        <v>0</v>
      </c>
    </row>
    <row r="142" spans="2:6" x14ac:dyDescent="0.2">
      <c r="B142" t="s">
        <v>3446</v>
      </c>
      <c r="C142" t="s">
        <v>3446</v>
      </c>
      <c r="D142" t="s">
        <v>3446</v>
      </c>
      <c r="E142" s="292" t="s">
        <v>3446</v>
      </c>
      <c r="F142" t="s">
        <v>3446</v>
      </c>
    </row>
    <row r="143" spans="2:6" x14ac:dyDescent="0.2">
      <c r="B143" t="s">
        <v>3446</v>
      </c>
      <c r="C143" t="s">
        <v>3446</v>
      </c>
      <c r="D143" t="s">
        <v>3446</v>
      </c>
      <c r="E143" s="292" t="s">
        <v>3446</v>
      </c>
      <c r="F143" t="s">
        <v>3446</v>
      </c>
    </row>
    <row r="144" spans="2:6" x14ac:dyDescent="0.2">
      <c r="B144" t="s">
        <v>3446</v>
      </c>
      <c r="C144" t="s">
        <v>3446</v>
      </c>
      <c r="D144" t="s">
        <v>3446</v>
      </c>
      <c r="E144" s="292" t="s">
        <v>3446</v>
      </c>
      <c r="F144" t="s">
        <v>3446</v>
      </c>
    </row>
    <row r="145" spans="2:6" x14ac:dyDescent="0.2">
      <c r="B145" t="s">
        <v>3446</v>
      </c>
      <c r="C145" t="s">
        <v>3446</v>
      </c>
      <c r="D145" t="s">
        <v>3446</v>
      </c>
      <c r="E145" s="292" t="s">
        <v>3446</v>
      </c>
      <c r="F145" t="s">
        <v>3446</v>
      </c>
    </row>
    <row r="146" spans="2:6" x14ac:dyDescent="0.2">
      <c r="B146" t="s">
        <v>3446</v>
      </c>
      <c r="C146" t="s">
        <v>3446</v>
      </c>
      <c r="D146" t="s">
        <v>3446</v>
      </c>
      <c r="E146" s="292" t="s">
        <v>3446</v>
      </c>
      <c r="F146" t="s">
        <v>3446</v>
      </c>
    </row>
    <row r="147" spans="2:6" x14ac:dyDescent="0.2">
      <c r="B147" t="s">
        <v>3446</v>
      </c>
      <c r="C147" t="s">
        <v>3446</v>
      </c>
      <c r="D147" t="s">
        <v>3446</v>
      </c>
      <c r="E147" s="292" t="s">
        <v>3446</v>
      </c>
      <c r="F147" t="s">
        <v>3446</v>
      </c>
    </row>
    <row r="148" spans="2:6" x14ac:dyDescent="0.2">
      <c r="B148" t="s">
        <v>3446</v>
      </c>
      <c r="C148" t="s">
        <v>3446</v>
      </c>
      <c r="D148" t="s">
        <v>3446</v>
      </c>
      <c r="E148" s="292" t="s">
        <v>3446</v>
      </c>
      <c r="F148" t="s">
        <v>3446</v>
      </c>
    </row>
    <row r="149" spans="2:6" x14ac:dyDescent="0.2">
      <c r="B149" t="s">
        <v>3446</v>
      </c>
      <c r="C149" t="s">
        <v>3446</v>
      </c>
      <c r="D149" t="s">
        <v>3446</v>
      </c>
      <c r="E149" s="292" t="s">
        <v>3446</v>
      </c>
      <c r="F149" t="s">
        <v>3446</v>
      </c>
    </row>
    <row r="150" spans="2:6" x14ac:dyDescent="0.2">
      <c r="B150" t="s">
        <v>3446</v>
      </c>
      <c r="C150" t="s">
        <v>3446</v>
      </c>
      <c r="D150" t="s">
        <v>3446</v>
      </c>
      <c r="E150" s="292" t="s">
        <v>3446</v>
      </c>
      <c r="F150" t="s">
        <v>3446</v>
      </c>
    </row>
    <row r="151" spans="2:6" x14ac:dyDescent="0.2">
      <c r="B151" t="s">
        <v>3446</v>
      </c>
      <c r="C151" t="s">
        <v>3446</v>
      </c>
      <c r="D151" t="s">
        <v>3446</v>
      </c>
      <c r="E151" s="292" t="s">
        <v>3446</v>
      </c>
      <c r="F151" t="s">
        <v>3446</v>
      </c>
    </row>
    <row r="152" spans="2:6" x14ac:dyDescent="0.2">
      <c r="B152" t="s">
        <v>3446</v>
      </c>
      <c r="C152" t="s">
        <v>3446</v>
      </c>
      <c r="D152" t="s">
        <v>3446</v>
      </c>
      <c r="E152" s="292" t="s">
        <v>3446</v>
      </c>
      <c r="F152" t="s">
        <v>3446</v>
      </c>
    </row>
    <row r="153" spans="2:6" x14ac:dyDescent="0.2">
      <c r="B153" t="s">
        <v>3446</v>
      </c>
      <c r="C153" t="s">
        <v>3446</v>
      </c>
      <c r="D153" t="s">
        <v>3446</v>
      </c>
      <c r="E153" s="292" t="s">
        <v>3446</v>
      </c>
      <c r="F153" t="s">
        <v>3446</v>
      </c>
    </row>
    <row r="154" spans="2:6" x14ac:dyDescent="0.2">
      <c r="B154" t="s">
        <v>3446</v>
      </c>
      <c r="C154" t="s">
        <v>3446</v>
      </c>
      <c r="D154" t="s">
        <v>3446</v>
      </c>
      <c r="E154" s="292" t="s">
        <v>3446</v>
      </c>
      <c r="F154" t="s">
        <v>3446</v>
      </c>
    </row>
    <row r="155" spans="2:6" x14ac:dyDescent="0.2">
      <c r="B155" t="s">
        <v>3446</v>
      </c>
      <c r="C155" t="s">
        <v>3446</v>
      </c>
      <c r="D155" t="s">
        <v>3446</v>
      </c>
      <c r="E155" s="292" t="s">
        <v>3446</v>
      </c>
      <c r="F155" t="s">
        <v>3446</v>
      </c>
    </row>
    <row r="156" spans="2:6" x14ac:dyDescent="0.2">
      <c r="B156" t="s">
        <v>3446</v>
      </c>
      <c r="C156" t="s">
        <v>3446</v>
      </c>
      <c r="D156" t="s">
        <v>3446</v>
      </c>
      <c r="E156" s="292" t="s">
        <v>3446</v>
      </c>
      <c r="F156" t="s">
        <v>3446</v>
      </c>
    </row>
    <row r="157" spans="2:6" x14ac:dyDescent="0.2">
      <c r="B157" t="s">
        <v>3446</v>
      </c>
      <c r="C157" t="s">
        <v>3446</v>
      </c>
      <c r="D157" t="s">
        <v>3446</v>
      </c>
      <c r="E157" s="292" t="s">
        <v>3446</v>
      </c>
      <c r="F157" t="s">
        <v>3446</v>
      </c>
    </row>
    <row r="158" spans="2:6" x14ac:dyDescent="0.2">
      <c r="B158" t="s">
        <v>3446</v>
      </c>
      <c r="C158" t="s">
        <v>3446</v>
      </c>
      <c r="D158" t="s">
        <v>3446</v>
      </c>
      <c r="E158" s="292" t="s">
        <v>3446</v>
      </c>
      <c r="F158" t="s">
        <v>3446</v>
      </c>
    </row>
    <row r="159" spans="2:6" x14ac:dyDescent="0.2">
      <c r="B159" t="s">
        <v>3446</v>
      </c>
      <c r="C159" t="s">
        <v>3446</v>
      </c>
      <c r="D159" t="s">
        <v>3446</v>
      </c>
      <c r="E159" s="292" t="s">
        <v>3446</v>
      </c>
      <c r="F159" t="s">
        <v>3446</v>
      </c>
    </row>
    <row r="160" spans="2:6" x14ac:dyDescent="0.2">
      <c r="B160" t="s">
        <v>3446</v>
      </c>
      <c r="C160" t="s">
        <v>3446</v>
      </c>
      <c r="D160" t="s">
        <v>3446</v>
      </c>
      <c r="E160" s="292" t="s">
        <v>3446</v>
      </c>
      <c r="F160" t="s">
        <v>3446</v>
      </c>
    </row>
    <row r="161" spans="2:6" x14ac:dyDescent="0.2">
      <c r="B161" t="s">
        <v>3446</v>
      </c>
      <c r="C161" t="s">
        <v>3446</v>
      </c>
      <c r="D161" t="s">
        <v>3446</v>
      </c>
      <c r="E161" s="292" t="s">
        <v>3446</v>
      </c>
      <c r="F161" t="s">
        <v>3446</v>
      </c>
    </row>
    <row r="162" spans="2:6" x14ac:dyDescent="0.2">
      <c r="B162" t="s">
        <v>3446</v>
      </c>
      <c r="C162" t="s">
        <v>3446</v>
      </c>
      <c r="D162" t="s">
        <v>3446</v>
      </c>
      <c r="E162" s="292" t="s">
        <v>3446</v>
      </c>
      <c r="F162" t="s">
        <v>3446</v>
      </c>
    </row>
    <row r="163" spans="2:6" x14ac:dyDescent="0.2">
      <c r="B163" t="s">
        <v>3446</v>
      </c>
      <c r="C163" t="s">
        <v>3446</v>
      </c>
      <c r="D163" t="s">
        <v>3446</v>
      </c>
      <c r="E163" s="292" t="s">
        <v>3446</v>
      </c>
      <c r="F163" t="s">
        <v>3446</v>
      </c>
    </row>
    <row r="164" spans="2:6" x14ac:dyDescent="0.2">
      <c r="B164" t="s">
        <v>3446</v>
      </c>
      <c r="C164" t="s">
        <v>3446</v>
      </c>
      <c r="D164" t="s">
        <v>3446</v>
      </c>
      <c r="E164" s="292" t="s">
        <v>3446</v>
      </c>
      <c r="F164" t="s">
        <v>3446</v>
      </c>
    </row>
    <row r="165" spans="2:6" x14ac:dyDescent="0.2">
      <c r="B165" t="s">
        <v>3446</v>
      </c>
      <c r="C165" t="s">
        <v>3446</v>
      </c>
      <c r="D165" t="s">
        <v>3446</v>
      </c>
      <c r="E165" s="292" t="s">
        <v>3446</v>
      </c>
      <c r="F165" t="s">
        <v>3446</v>
      </c>
    </row>
    <row r="166" spans="2:6" x14ac:dyDescent="0.2">
      <c r="B166" t="s">
        <v>3446</v>
      </c>
      <c r="C166" t="s">
        <v>3446</v>
      </c>
      <c r="D166" t="s">
        <v>3446</v>
      </c>
      <c r="E166" s="292" t="s">
        <v>3446</v>
      </c>
      <c r="F166" t="s">
        <v>3446</v>
      </c>
    </row>
    <row r="167" spans="2:6" x14ac:dyDescent="0.2">
      <c r="B167" t="s">
        <v>3446</v>
      </c>
      <c r="C167" t="s">
        <v>3446</v>
      </c>
      <c r="D167" t="s">
        <v>3446</v>
      </c>
      <c r="E167" s="292" t="s">
        <v>3446</v>
      </c>
      <c r="F167" t="s">
        <v>3446</v>
      </c>
    </row>
    <row r="168" spans="2:6" x14ac:dyDescent="0.2">
      <c r="B168" t="s">
        <v>3446</v>
      </c>
      <c r="C168" t="s">
        <v>3446</v>
      </c>
      <c r="D168" t="s">
        <v>3446</v>
      </c>
      <c r="E168" s="292" t="s">
        <v>3446</v>
      </c>
      <c r="F168" t="s">
        <v>3446</v>
      </c>
    </row>
    <row r="169" spans="2:6" x14ac:dyDescent="0.2">
      <c r="B169" t="s">
        <v>3446</v>
      </c>
      <c r="C169" t="s">
        <v>3446</v>
      </c>
      <c r="D169" t="s">
        <v>3446</v>
      </c>
      <c r="E169" s="292" t="s">
        <v>3446</v>
      </c>
      <c r="F169" t="s">
        <v>3446</v>
      </c>
    </row>
    <row r="170" spans="2:6" x14ac:dyDescent="0.2">
      <c r="B170" t="s">
        <v>3446</v>
      </c>
      <c r="C170" t="s">
        <v>3446</v>
      </c>
      <c r="D170" t="s">
        <v>3446</v>
      </c>
      <c r="E170" s="292" t="s">
        <v>3446</v>
      </c>
      <c r="F170" t="s">
        <v>3446</v>
      </c>
    </row>
    <row r="171" spans="2:6" x14ac:dyDescent="0.2">
      <c r="B171" t="s">
        <v>3446</v>
      </c>
      <c r="C171" t="s">
        <v>3446</v>
      </c>
      <c r="D171" t="s">
        <v>3446</v>
      </c>
      <c r="E171" s="292" t="s">
        <v>3446</v>
      </c>
      <c r="F171" t="s">
        <v>3446</v>
      </c>
    </row>
    <row r="172" spans="2:6" x14ac:dyDescent="0.2">
      <c r="B172" t="s">
        <v>3446</v>
      </c>
      <c r="C172" t="s">
        <v>3446</v>
      </c>
      <c r="D172" t="s">
        <v>3446</v>
      </c>
      <c r="E172" s="292" t="s">
        <v>3446</v>
      </c>
      <c r="F172" t="s">
        <v>3446</v>
      </c>
    </row>
    <row r="173" spans="2:6" x14ac:dyDescent="0.2">
      <c r="B173" t="s">
        <v>3446</v>
      </c>
      <c r="C173" t="s">
        <v>3446</v>
      </c>
      <c r="D173" t="s">
        <v>3446</v>
      </c>
      <c r="E173" s="292" t="s">
        <v>3446</v>
      </c>
      <c r="F173" t="s">
        <v>3446</v>
      </c>
    </row>
    <row r="174" spans="2:6" x14ac:dyDescent="0.2">
      <c r="B174" t="s">
        <v>3446</v>
      </c>
      <c r="C174" t="s">
        <v>3446</v>
      </c>
      <c r="D174" t="s">
        <v>3446</v>
      </c>
      <c r="E174" s="292" t="s">
        <v>3446</v>
      </c>
      <c r="F174" t="s">
        <v>3446</v>
      </c>
    </row>
    <row r="175" spans="2:6" x14ac:dyDescent="0.2">
      <c r="B175" t="s">
        <v>3446</v>
      </c>
      <c r="C175" t="s">
        <v>3446</v>
      </c>
      <c r="D175" t="s">
        <v>3446</v>
      </c>
      <c r="E175" s="292" t="s">
        <v>3446</v>
      </c>
      <c r="F175" t="s">
        <v>3446</v>
      </c>
    </row>
    <row r="176" spans="2:6" x14ac:dyDescent="0.2">
      <c r="B176" t="s">
        <v>3446</v>
      </c>
      <c r="C176" t="s">
        <v>3446</v>
      </c>
      <c r="D176" t="s">
        <v>3446</v>
      </c>
      <c r="E176" s="292" t="s">
        <v>3446</v>
      </c>
      <c r="F176" t="s">
        <v>3446</v>
      </c>
    </row>
    <row r="177" spans="2:6" x14ac:dyDescent="0.2">
      <c r="B177" t="s">
        <v>3446</v>
      </c>
      <c r="C177" t="s">
        <v>3446</v>
      </c>
      <c r="D177" t="s">
        <v>3446</v>
      </c>
      <c r="E177" s="292" t="s">
        <v>3446</v>
      </c>
      <c r="F177" t="s">
        <v>3446</v>
      </c>
    </row>
    <row r="178" spans="2:6" x14ac:dyDescent="0.2">
      <c r="B178" t="s">
        <v>3446</v>
      </c>
      <c r="C178" t="s">
        <v>3446</v>
      </c>
      <c r="D178" t="s">
        <v>3446</v>
      </c>
      <c r="E178" s="292" t="s">
        <v>3446</v>
      </c>
      <c r="F178" t="s">
        <v>3446</v>
      </c>
    </row>
    <row r="179" spans="2:6" x14ac:dyDescent="0.2">
      <c r="B179" t="s">
        <v>3446</v>
      </c>
      <c r="C179" t="s">
        <v>3446</v>
      </c>
      <c r="D179" t="s">
        <v>3446</v>
      </c>
      <c r="E179" s="292" t="s">
        <v>3446</v>
      </c>
      <c r="F179" t="s">
        <v>3446</v>
      </c>
    </row>
    <row r="180" spans="2:6" x14ac:dyDescent="0.2">
      <c r="B180" t="s">
        <v>3446</v>
      </c>
      <c r="C180" t="s">
        <v>3446</v>
      </c>
      <c r="D180" t="s">
        <v>3446</v>
      </c>
      <c r="E180" s="292" t="s">
        <v>3446</v>
      </c>
      <c r="F180" t="s">
        <v>3446</v>
      </c>
    </row>
    <row r="181" spans="2:6" x14ac:dyDescent="0.2">
      <c r="B181" t="s">
        <v>3446</v>
      </c>
      <c r="C181" t="s">
        <v>3446</v>
      </c>
      <c r="D181" t="s">
        <v>3446</v>
      </c>
      <c r="E181" s="292" t="s">
        <v>3446</v>
      </c>
      <c r="F181" t="s">
        <v>3446</v>
      </c>
    </row>
    <row r="182" spans="2:6" x14ac:dyDescent="0.2">
      <c r="B182" t="s">
        <v>3446</v>
      </c>
      <c r="C182" t="s">
        <v>3446</v>
      </c>
      <c r="D182" t="s">
        <v>3446</v>
      </c>
      <c r="E182" s="292" t="s">
        <v>3446</v>
      </c>
      <c r="F182" t="s">
        <v>3446</v>
      </c>
    </row>
    <row r="183" spans="2:6" x14ac:dyDescent="0.2">
      <c r="B183" t="s">
        <v>3446</v>
      </c>
      <c r="C183" t="s">
        <v>3446</v>
      </c>
      <c r="D183" t="s">
        <v>3446</v>
      </c>
      <c r="E183" s="292" t="s">
        <v>3446</v>
      </c>
      <c r="F183" t="s">
        <v>3446</v>
      </c>
    </row>
    <row r="184" spans="2:6" x14ac:dyDescent="0.2">
      <c r="B184" t="s">
        <v>3446</v>
      </c>
      <c r="C184" t="s">
        <v>3446</v>
      </c>
      <c r="D184" t="s">
        <v>3446</v>
      </c>
      <c r="E184" s="292" t="s">
        <v>3446</v>
      </c>
      <c r="F184" t="s">
        <v>3446</v>
      </c>
    </row>
    <row r="185" spans="2:6" x14ac:dyDescent="0.2">
      <c r="B185" t="s">
        <v>3446</v>
      </c>
      <c r="C185" t="s">
        <v>3446</v>
      </c>
      <c r="D185" t="s">
        <v>3446</v>
      </c>
      <c r="E185" s="292" t="s">
        <v>3446</v>
      </c>
      <c r="F185" t="s">
        <v>3446</v>
      </c>
    </row>
    <row r="186" spans="2:6" x14ac:dyDescent="0.2">
      <c r="B186" t="s">
        <v>3446</v>
      </c>
      <c r="C186" t="s">
        <v>3446</v>
      </c>
      <c r="D186" t="s">
        <v>3446</v>
      </c>
      <c r="E186" s="292" t="s">
        <v>3446</v>
      </c>
      <c r="F186" t="s">
        <v>3446</v>
      </c>
    </row>
    <row r="187" spans="2:6" x14ac:dyDescent="0.2">
      <c r="B187" t="s">
        <v>3446</v>
      </c>
      <c r="C187" t="s">
        <v>3446</v>
      </c>
      <c r="D187" t="s">
        <v>3446</v>
      </c>
      <c r="E187" s="292" t="s">
        <v>3446</v>
      </c>
      <c r="F187" t="s">
        <v>3446</v>
      </c>
    </row>
    <row r="188" spans="2:6" x14ac:dyDescent="0.2">
      <c r="B188" t="s">
        <v>3446</v>
      </c>
      <c r="C188" t="s">
        <v>3446</v>
      </c>
      <c r="D188" t="s">
        <v>3446</v>
      </c>
      <c r="E188" s="292" t="s">
        <v>3446</v>
      </c>
      <c r="F188" t="s">
        <v>3446</v>
      </c>
    </row>
    <row r="189" spans="2:6" x14ac:dyDescent="0.2">
      <c r="B189" t="s">
        <v>3446</v>
      </c>
      <c r="C189" t="s">
        <v>3446</v>
      </c>
      <c r="D189" t="s">
        <v>3446</v>
      </c>
      <c r="E189" s="292" t="s">
        <v>3446</v>
      </c>
      <c r="F189" t="s">
        <v>3446</v>
      </c>
    </row>
    <row r="190" spans="2:6" x14ac:dyDescent="0.2">
      <c r="B190" t="s">
        <v>3446</v>
      </c>
      <c r="C190" t="s">
        <v>3446</v>
      </c>
      <c r="D190" t="s">
        <v>3446</v>
      </c>
      <c r="E190" s="292" t="s">
        <v>3446</v>
      </c>
      <c r="F190" t="s">
        <v>3446</v>
      </c>
    </row>
    <row r="191" spans="2:6" x14ac:dyDescent="0.2">
      <c r="B191" t="s">
        <v>3446</v>
      </c>
      <c r="C191" t="s">
        <v>3446</v>
      </c>
      <c r="D191" t="s">
        <v>3446</v>
      </c>
      <c r="E191" s="292" t="s">
        <v>3446</v>
      </c>
      <c r="F191" t="s">
        <v>3446</v>
      </c>
    </row>
    <row r="192" spans="2:6" x14ac:dyDescent="0.2">
      <c r="B192" t="s">
        <v>3446</v>
      </c>
      <c r="C192" t="s">
        <v>3446</v>
      </c>
      <c r="D192" t="s">
        <v>3446</v>
      </c>
      <c r="E192" s="292" t="s">
        <v>3446</v>
      </c>
      <c r="F192" t="s">
        <v>3446</v>
      </c>
    </row>
    <row r="193" spans="2:6" x14ac:dyDescent="0.2">
      <c r="B193" t="s">
        <v>3446</v>
      </c>
      <c r="C193" t="s">
        <v>3446</v>
      </c>
      <c r="D193" t="s">
        <v>3446</v>
      </c>
      <c r="E193" s="292" t="s">
        <v>3446</v>
      </c>
      <c r="F193" t="s">
        <v>3446</v>
      </c>
    </row>
    <row r="194" spans="2:6" x14ac:dyDescent="0.2">
      <c r="B194" t="s">
        <v>3446</v>
      </c>
      <c r="C194" t="s">
        <v>3446</v>
      </c>
      <c r="D194" t="s">
        <v>3446</v>
      </c>
      <c r="E194" s="292" t="s">
        <v>3446</v>
      </c>
      <c r="F194" t="s">
        <v>3446</v>
      </c>
    </row>
    <row r="195" spans="2:6" x14ac:dyDescent="0.2">
      <c r="B195" t="s">
        <v>3446</v>
      </c>
      <c r="C195" t="s">
        <v>3446</v>
      </c>
      <c r="D195" t="s">
        <v>3446</v>
      </c>
      <c r="E195" s="292" t="s">
        <v>3446</v>
      </c>
      <c r="F195" t="s">
        <v>3446</v>
      </c>
    </row>
    <row r="196" spans="2:6" x14ac:dyDescent="0.2">
      <c r="B196" t="s">
        <v>3446</v>
      </c>
      <c r="C196" t="s">
        <v>3446</v>
      </c>
      <c r="D196" t="s">
        <v>3446</v>
      </c>
      <c r="E196" s="292" t="s">
        <v>3446</v>
      </c>
      <c r="F196" t="s">
        <v>3446</v>
      </c>
    </row>
    <row r="197" spans="2:6" x14ac:dyDescent="0.2">
      <c r="B197" t="s">
        <v>3446</v>
      </c>
      <c r="C197" t="s">
        <v>3446</v>
      </c>
      <c r="D197" t="s">
        <v>3446</v>
      </c>
      <c r="E197" s="292" t="s">
        <v>3446</v>
      </c>
      <c r="F197" t="s">
        <v>3446</v>
      </c>
    </row>
    <row r="198" spans="2:6" x14ac:dyDescent="0.2">
      <c r="B198" t="s">
        <v>3446</v>
      </c>
      <c r="C198" t="s">
        <v>3446</v>
      </c>
      <c r="D198" t="s">
        <v>3446</v>
      </c>
      <c r="E198" s="292" t="s">
        <v>3446</v>
      </c>
      <c r="F198" t="s">
        <v>3446</v>
      </c>
    </row>
    <row r="199" spans="2:6" x14ac:dyDescent="0.2">
      <c r="B199" t="s">
        <v>3446</v>
      </c>
      <c r="C199" t="s">
        <v>3446</v>
      </c>
      <c r="D199" t="s">
        <v>3446</v>
      </c>
      <c r="E199" s="292" t="s">
        <v>3446</v>
      </c>
      <c r="F199" t="s">
        <v>3446</v>
      </c>
    </row>
    <row r="200" spans="2:6" x14ac:dyDescent="0.2">
      <c r="B200" t="s">
        <v>3446</v>
      </c>
      <c r="C200" t="s">
        <v>3446</v>
      </c>
      <c r="D200" t="s">
        <v>3446</v>
      </c>
      <c r="E200" s="292" t="s">
        <v>3446</v>
      </c>
      <c r="F200" t="s">
        <v>3446</v>
      </c>
    </row>
    <row r="201" spans="2:6" x14ac:dyDescent="0.2">
      <c r="B201" t="s">
        <v>3446</v>
      </c>
      <c r="C201" t="s">
        <v>3446</v>
      </c>
      <c r="D201" t="s">
        <v>3446</v>
      </c>
      <c r="E201" s="292" t="s">
        <v>3446</v>
      </c>
      <c r="F201" t="s">
        <v>3446</v>
      </c>
    </row>
    <row r="202" spans="2:6" x14ac:dyDescent="0.2">
      <c r="B202" t="s">
        <v>3446</v>
      </c>
      <c r="C202" t="s">
        <v>3446</v>
      </c>
      <c r="D202" t="s">
        <v>3446</v>
      </c>
      <c r="E202" s="292" t="s">
        <v>3446</v>
      </c>
      <c r="F202" t="s">
        <v>3446</v>
      </c>
    </row>
    <row r="203" spans="2:6" x14ac:dyDescent="0.2">
      <c r="B203" t="s">
        <v>3446</v>
      </c>
      <c r="C203" t="s">
        <v>3446</v>
      </c>
      <c r="D203" t="s">
        <v>3446</v>
      </c>
      <c r="E203" s="292" t="s">
        <v>3446</v>
      </c>
      <c r="F203" t="s">
        <v>3446</v>
      </c>
    </row>
    <row r="204" spans="2:6" x14ac:dyDescent="0.2">
      <c r="B204" t="s">
        <v>3446</v>
      </c>
      <c r="C204" t="s">
        <v>3446</v>
      </c>
      <c r="D204" t="s">
        <v>3446</v>
      </c>
      <c r="E204" s="292" t="s">
        <v>3446</v>
      </c>
      <c r="F204" t="s">
        <v>3446</v>
      </c>
    </row>
    <row r="205" spans="2:6" x14ac:dyDescent="0.2">
      <c r="B205" t="s">
        <v>3446</v>
      </c>
      <c r="C205" t="s">
        <v>3446</v>
      </c>
      <c r="D205" t="s">
        <v>3446</v>
      </c>
      <c r="E205" s="292" t="s">
        <v>3446</v>
      </c>
      <c r="F205" t="s">
        <v>3446</v>
      </c>
    </row>
    <row r="206" spans="2:6" x14ac:dyDescent="0.2">
      <c r="B206" t="s">
        <v>3446</v>
      </c>
      <c r="C206" t="s">
        <v>3446</v>
      </c>
      <c r="D206" t="s">
        <v>3446</v>
      </c>
      <c r="E206" s="292" t="s">
        <v>3446</v>
      </c>
      <c r="F206" t="s">
        <v>3446</v>
      </c>
    </row>
    <row r="207" spans="2:6" x14ac:dyDescent="0.2">
      <c r="B207" t="s">
        <v>3446</v>
      </c>
      <c r="C207" t="s">
        <v>3446</v>
      </c>
      <c r="D207" t="s">
        <v>3446</v>
      </c>
      <c r="E207" s="292" t="s">
        <v>3446</v>
      </c>
      <c r="F207" t="s">
        <v>3446</v>
      </c>
    </row>
    <row r="208" spans="2:6" x14ac:dyDescent="0.2">
      <c r="B208" t="s">
        <v>3446</v>
      </c>
      <c r="C208" t="s">
        <v>3446</v>
      </c>
      <c r="D208" t="s">
        <v>3446</v>
      </c>
      <c r="E208" s="292" t="s">
        <v>3446</v>
      </c>
      <c r="F208" t="s">
        <v>3446</v>
      </c>
    </row>
    <row r="209" spans="2:6" x14ac:dyDescent="0.2">
      <c r="B209" t="s">
        <v>3446</v>
      </c>
      <c r="C209" t="s">
        <v>3446</v>
      </c>
      <c r="D209" t="s">
        <v>3446</v>
      </c>
      <c r="E209" s="292" t="s">
        <v>3446</v>
      </c>
      <c r="F209" t="s">
        <v>3446</v>
      </c>
    </row>
    <row r="210" spans="2:6" x14ac:dyDescent="0.2">
      <c r="B210" t="s">
        <v>3446</v>
      </c>
      <c r="C210" t="s">
        <v>3446</v>
      </c>
      <c r="D210" t="s">
        <v>3446</v>
      </c>
      <c r="E210" s="292" t="s">
        <v>3446</v>
      </c>
      <c r="F210" t="s">
        <v>3446</v>
      </c>
    </row>
    <row r="211" spans="2:6" x14ac:dyDescent="0.2">
      <c r="B211" t="s">
        <v>3446</v>
      </c>
      <c r="C211" t="s">
        <v>3446</v>
      </c>
      <c r="D211" t="s">
        <v>3446</v>
      </c>
      <c r="E211" s="292" t="s">
        <v>3446</v>
      </c>
      <c r="F211" t="s">
        <v>3446</v>
      </c>
    </row>
    <row r="212" spans="2:6" x14ac:dyDescent="0.2">
      <c r="B212" t="s">
        <v>3446</v>
      </c>
      <c r="C212" t="s">
        <v>3446</v>
      </c>
      <c r="D212" t="s">
        <v>3446</v>
      </c>
      <c r="E212" s="292" t="s">
        <v>3446</v>
      </c>
      <c r="F212" t="s">
        <v>3446</v>
      </c>
    </row>
    <row r="213" spans="2:6" x14ac:dyDescent="0.2">
      <c r="B213" t="s">
        <v>3446</v>
      </c>
      <c r="C213" t="s">
        <v>3446</v>
      </c>
      <c r="D213" t="s">
        <v>3446</v>
      </c>
      <c r="E213" s="292" t="s">
        <v>3446</v>
      </c>
      <c r="F213" t="s">
        <v>3446</v>
      </c>
    </row>
    <row r="214" spans="2:6" x14ac:dyDescent="0.2">
      <c r="B214" t="s">
        <v>3446</v>
      </c>
      <c r="C214" t="s">
        <v>3446</v>
      </c>
      <c r="D214" t="s">
        <v>3446</v>
      </c>
      <c r="E214" s="292" t="s">
        <v>3446</v>
      </c>
      <c r="F214" t="s">
        <v>3446</v>
      </c>
    </row>
    <row r="215" spans="2:6" x14ac:dyDescent="0.2">
      <c r="B215" t="s">
        <v>3446</v>
      </c>
      <c r="C215" t="s">
        <v>3446</v>
      </c>
      <c r="D215" t="s">
        <v>3446</v>
      </c>
      <c r="E215" s="292" t="s">
        <v>3446</v>
      </c>
      <c r="F215" t="s">
        <v>3446</v>
      </c>
    </row>
    <row r="216" spans="2:6" x14ac:dyDescent="0.2">
      <c r="B216" t="s">
        <v>3446</v>
      </c>
      <c r="C216" t="s">
        <v>3446</v>
      </c>
      <c r="D216" t="s">
        <v>3446</v>
      </c>
      <c r="E216" s="292" t="s">
        <v>3446</v>
      </c>
      <c r="F216" t="s">
        <v>3446</v>
      </c>
    </row>
    <row r="217" spans="2:6" x14ac:dyDescent="0.2">
      <c r="B217" t="s">
        <v>3446</v>
      </c>
      <c r="C217" t="s">
        <v>3446</v>
      </c>
      <c r="D217" t="s">
        <v>3446</v>
      </c>
      <c r="E217" s="292" t="s">
        <v>3446</v>
      </c>
      <c r="F217" t="s">
        <v>3446</v>
      </c>
    </row>
    <row r="218" spans="2:6" x14ac:dyDescent="0.2">
      <c r="B218" t="s">
        <v>3446</v>
      </c>
      <c r="C218" t="s">
        <v>3446</v>
      </c>
      <c r="D218" t="s">
        <v>3446</v>
      </c>
      <c r="E218" s="292" t="s">
        <v>3446</v>
      </c>
      <c r="F218" t="s">
        <v>3446</v>
      </c>
    </row>
    <row r="219" spans="2:6" x14ac:dyDescent="0.2">
      <c r="B219" t="s">
        <v>3446</v>
      </c>
      <c r="C219" t="s">
        <v>3446</v>
      </c>
      <c r="D219" t="s">
        <v>3446</v>
      </c>
      <c r="E219" s="292" t="s">
        <v>3446</v>
      </c>
      <c r="F219" t="s">
        <v>3446</v>
      </c>
    </row>
    <row r="220" spans="2:6" x14ac:dyDescent="0.2">
      <c r="B220" t="s">
        <v>3446</v>
      </c>
      <c r="C220" t="s">
        <v>3446</v>
      </c>
      <c r="D220" t="s">
        <v>3446</v>
      </c>
      <c r="E220" s="292" t="s">
        <v>3446</v>
      </c>
      <c r="F220" t="s">
        <v>3446</v>
      </c>
    </row>
    <row r="221" spans="2:6" x14ac:dyDescent="0.2">
      <c r="B221" t="s">
        <v>3446</v>
      </c>
      <c r="C221" t="s">
        <v>3446</v>
      </c>
      <c r="D221" t="s">
        <v>3446</v>
      </c>
      <c r="E221" s="292" t="s">
        <v>3446</v>
      </c>
      <c r="F221" t="s">
        <v>3446</v>
      </c>
    </row>
    <row r="222" spans="2:6" x14ac:dyDescent="0.2">
      <c r="B222" t="s">
        <v>3446</v>
      </c>
      <c r="C222" t="s">
        <v>3446</v>
      </c>
      <c r="D222" t="s">
        <v>3446</v>
      </c>
      <c r="E222" s="292" t="s">
        <v>3446</v>
      </c>
      <c r="F222" t="s">
        <v>3446</v>
      </c>
    </row>
    <row r="223" spans="2:6" x14ac:dyDescent="0.2">
      <c r="B223" t="s">
        <v>3446</v>
      </c>
      <c r="C223" t="s">
        <v>3446</v>
      </c>
      <c r="D223" t="s">
        <v>3446</v>
      </c>
      <c r="E223" s="292" t="s">
        <v>3446</v>
      </c>
      <c r="F223" t="s">
        <v>3446</v>
      </c>
    </row>
    <row r="224" spans="2:6" x14ac:dyDescent="0.2">
      <c r="B224" t="s">
        <v>3446</v>
      </c>
      <c r="C224" t="s">
        <v>3446</v>
      </c>
      <c r="D224" t="s">
        <v>3446</v>
      </c>
      <c r="E224" s="292" t="s">
        <v>3446</v>
      </c>
      <c r="F224" t="s">
        <v>3446</v>
      </c>
    </row>
    <row r="225" spans="2:6" x14ac:dyDescent="0.2">
      <c r="B225" t="s">
        <v>3446</v>
      </c>
      <c r="C225" t="s">
        <v>3446</v>
      </c>
      <c r="D225" t="s">
        <v>3446</v>
      </c>
      <c r="E225" s="292" t="s">
        <v>3446</v>
      </c>
      <c r="F225" t="s">
        <v>3446</v>
      </c>
    </row>
    <row r="226" spans="2:6" x14ac:dyDescent="0.2">
      <c r="B226" t="s">
        <v>3446</v>
      </c>
      <c r="C226" t="s">
        <v>3446</v>
      </c>
      <c r="D226" t="s">
        <v>3446</v>
      </c>
      <c r="E226" s="292" t="s">
        <v>3446</v>
      </c>
      <c r="F226" t="s">
        <v>3446</v>
      </c>
    </row>
    <row r="227" spans="2:6" x14ac:dyDescent="0.2">
      <c r="B227" t="s">
        <v>3446</v>
      </c>
      <c r="C227" t="s">
        <v>3446</v>
      </c>
      <c r="D227" t="s">
        <v>3446</v>
      </c>
      <c r="E227" s="292" t="s">
        <v>3446</v>
      </c>
      <c r="F227" t="s">
        <v>3446</v>
      </c>
    </row>
    <row r="228" spans="2:6" x14ac:dyDescent="0.2">
      <c r="B228" t="s">
        <v>3446</v>
      </c>
      <c r="C228" t="s">
        <v>3446</v>
      </c>
      <c r="D228" t="s">
        <v>3446</v>
      </c>
      <c r="E228" s="292" t="s">
        <v>3446</v>
      </c>
      <c r="F228" t="s">
        <v>3446</v>
      </c>
    </row>
    <row r="229" spans="2:6" x14ac:dyDescent="0.2">
      <c r="B229" t="s">
        <v>3446</v>
      </c>
      <c r="C229" t="s">
        <v>3446</v>
      </c>
      <c r="D229" t="s">
        <v>3446</v>
      </c>
      <c r="E229" s="292" t="s">
        <v>3446</v>
      </c>
      <c r="F229" t="s">
        <v>3446</v>
      </c>
    </row>
    <row r="230" spans="2:6" x14ac:dyDescent="0.2">
      <c r="B230" t="s">
        <v>3446</v>
      </c>
      <c r="C230" t="s">
        <v>3446</v>
      </c>
      <c r="D230" t="s">
        <v>3446</v>
      </c>
      <c r="E230" s="292" t="s">
        <v>3446</v>
      </c>
      <c r="F230" t="s">
        <v>3446</v>
      </c>
    </row>
    <row r="231" spans="2:6" x14ac:dyDescent="0.2">
      <c r="B231" t="s">
        <v>3446</v>
      </c>
      <c r="C231" t="s">
        <v>3446</v>
      </c>
      <c r="D231" t="s">
        <v>3446</v>
      </c>
      <c r="E231" s="292" t="s">
        <v>3446</v>
      </c>
      <c r="F231" t="s">
        <v>3446</v>
      </c>
    </row>
    <row r="232" spans="2:6" x14ac:dyDescent="0.2">
      <c r="B232" t="s">
        <v>3446</v>
      </c>
      <c r="C232" t="s">
        <v>3446</v>
      </c>
      <c r="D232" t="s">
        <v>3446</v>
      </c>
      <c r="E232" s="292" t="s">
        <v>3446</v>
      </c>
      <c r="F232" t="s">
        <v>3446</v>
      </c>
    </row>
    <row r="233" spans="2:6" x14ac:dyDescent="0.2">
      <c r="B233" t="s">
        <v>3446</v>
      </c>
      <c r="C233" t="s">
        <v>3446</v>
      </c>
      <c r="D233" t="s">
        <v>3446</v>
      </c>
      <c r="E233" s="292" t="s">
        <v>3446</v>
      </c>
      <c r="F233" t="s">
        <v>3446</v>
      </c>
    </row>
    <row r="234" spans="2:6" x14ac:dyDescent="0.2">
      <c r="B234" t="s">
        <v>3446</v>
      </c>
      <c r="C234" t="s">
        <v>3446</v>
      </c>
      <c r="D234" t="s">
        <v>3446</v>
      </c>
      <c r="E234" s="292" t="s">
        <v>3446</v>
      </c>
      <c r="F234" t="s">
        <v>3446</v>
      </c>
    </row>
    <row r="235" spans="2:6" x14ac:dyDescent="0.2">
      <c r="B235" t="s">
        <v>3446</v>
      </c>
      <c r="C235" t="s">
        <v>3446</v>
      </c>
      <c r="D235" t="s">
        <v>3446</v>
      </c>
      <c r="E235" s="292" t="s">
        <v>3446</v>
      </c>
      <c r="F235" t="s">
        <v>3446</v>
      </c>
    </row>
    <row r="236" spans="2:6" x14ac:dyDescent="0.2">
      <c r="B236" t="s">
        <v>3446</v>
      </c>
      <c r="C236" t="s">
        <v>3446</v>
      </c>
      <c r="D236" t="s">
        <v>3446</v>
      </c>
      <c r="E236" s="292" t="s">
        <v>3446</v>
      </c>
      <c r="F236" t="s">
        <v>3446</v>
      </c>
    </row>
    <row r="237" spans="2:6" x14ac:dyDescent="0.2">
      <c r="B237" t="s">
        <v>3446</v>
      </c>
      <c r="C237" t="s">
        <v>3446</v>
      </c>
      <c r="D237" t="s">
        <v>3446</v>
      </c>
      <c r="E237" s="292" t="s">
        <v>3446</v>
      </c>
      <c r="F237" t="s">
        <v>3446</v>
      </c>
    </row>
    <row r="238" spans="2:6" x14ac:dyDescent="0.2">
      <c r="B238" t="s">
        <v>3446</v>
      </c>
      <c r="C238" t="s">
        <v>3446</v>
      </c>
      <c r="D238" t="s">
        <v>3446</v>
      </c>
      <c r="E238" s="292" t="s">
        <v>3446</v>
      </c>
      <c r="F238" t="s">
        <v>3446</v>
      </c>
    </row>
    <row r="239" spans="2:6" x14ac:dyDescent="0.2">
      <c r="B239" t="s">
        <v>3446</v>
      </c>
      <c r="C239" t="s">
        <v>3446</v>
      </c>
      <c r="D239" t="s">
        <v>3446</v>
      </c>
      <c r="E239" s="292" t="s">
        <v>3446</v>
      </c>
      <c r="F239" t="s">
        <v>3446</v>
      </c>
    </row>
    <row r="240" spans="2:6" x14ac:dyDescent="0.2">
      <c r="B240" t="s">
        <v>3446</v>
      </c>
      <c r="C240" t="s">
        <v>3446</v>
      </c>
      <c r="D240" t="s">
        <v>3446</v>
      </c>
      <c r="E240" s="292" t="s">
        <v>3446</v>
      </c>
      <c r="F240" t="s">
        <v>3446</v>
      </c>
    </row>
    <row r="241" spans="2:6" x14ac:dyDescent="0.2">
      <c r="B241" t="s">
        <v>3446</v>
      </c>
      <c r="C241" t="s">
        <v>3446</v>
      </c>
      <c r="D241" t="s">
        <v>3446</v>
      </c>
      <c r="E241" s="292" t="s">
        <v>3446</v>
      </c>
      <c r="F241" t="s">
        <v>3446</v>
      </c>
    </row>
    <row r="242" spans="2:6" x14ac:dyDescent="0.2">
      <c r="B242" t="s">
        <v>3446</v>
      </c>
      <c r="C242" t="s">
        <v>3446</v>
      </c>
      <c r="D242" t="s">
        <v>3446</v>
      </c>
      <c r="E242" s="292" t="s">
        <v>3446</v>
      </c>
      <c r="F242" t="s">
        <v>3446</v>
      </c>
    </row>
    <row r="243" spans="2:6" x14ac:dyDescent="0.2">
      <c r="B243" t="s">
        <v>3446</v>
      </c>
      <c r="C243" t="s">
        <v>3446</v>
      </c>
      <c r="D243" t="s">
        <v>3446</v>
      </c>
      <c r="E243" s="292" t="s">
        <v>3446</v>
      </c>
      <c r="F243" t="s">
        <v>3446</v>
      </c>
    </row>
    <row r="244" spans="2:6" x14ac:dyDescent="0.2">
      <c r="B244" t="s">
        <v>3446</v>
      </c>
      <c r="C244" t="s">
        <v>3446</v>
      </c>
      <c r="D244" t="s">
        <v>3446</v>
      </c>
      <c r="E244" s="292" t="s">
        <v>3446</v>
      </c>
      <c r="F244" t="s">
        <v>3446</v>
      </c>
    </row>
    <row r="245" spans="2:6" x14ac:dyDescent="0.2">
      <c r="B245" t="s">
        <v>3446</v>
      </c>
      <c r="C245" t="s">
        <v>3446</v>
      </c>
      <c r="D245" t="s">
        <v>3446</v>
      </c>
      <c r="E245" s="292" t="s">
        <v>3446</v>
      </c>
      <c r="F245" t="s">
        <v>3446</v>
      </c>
    </row>
    <row r="246" spans="2:6" x14ac:dyDescent="0.2">
      <c r="B246" t="s">
        <v>3446</v>
      </c>
      <c r="C246" t="s">
        <v>3446</v>
      </c>
      <c r="D246" t="s">
        <v>3446</v>
      </c>
      <c r="E246" s="292" t="s">
        <v>3446</v>
      </c>
      <c r="F246" t="s">
        <v>3446</v>
      </c>
    </row>
    <row r="247" spans="2:6" x14ac:dyDescent="0.2">
      <c r="B247" t="s">
        <v>3446</v>
      </c>
      <c r="C247" t="s">
        <v>3446</v>
      </c>
      <c r="D247" t="s">
        <v>3446</v>
      </c>
      <c r="E247" s="292" t="s">
        <v>3446</v>
      </c>
      <c r="F247" t="s">
        <v>3446</v>
      </c>
    </row>
    <row r="248" spans="2:6" x14ac:dyDescent="0.2">
      <c r="B248" t="s">
        <v>3446</v>
      </c>
      <c r="C248" t="s">
        <v>3446</v>
      </c>
      <c r="D248" t="s">
        <v>3446</v>
      </c>
      <c r="E248" s="292" t="s">
        <v>3446</v>
      </c>
      <c r="F248" t="s">
        <v>3446</v>
      </c>
    </row>
    <row r="249" spans="2:6" x14ac:dyDescent="0.2">
      <c r="B249" t="s">
        <v>3446</v>
      </c>
      <c r="C249" t="s">
        <v>3446</v>
      </c>
      <c r="D249" t="s">
        <v>3446</v>
      </c>
      <c r="E249" s="292" t="s">
        <v>3446</v>
      </c>
      <c r="F249" t="s">
        <v>3446</v>
      </c>
    </row>
    <row r="250" spans="2:6" x14ac:dyDescent="0.2">
      <c r="B250" t="s">
        <v>3446</v>
      </c>
      <c r="C250" t="s">
        <v>3446</v>
      </c>
      <c r="D250" t="s">
        <v>3446</v>
      </c>
      <c r="E250" s="292" t="s">
        <v>3446</v>
      </c>
      <c r="F250" t="s">
        <v>3446</v>
      </c>
    </row>
    <row r="251" spans="2:6" x14ac:dyDescent="0.2">
      <c r="B251" t="s">
        <v>3446</v>
      </c>
      <c r="C251" t="s">
        <v>3446</v>
      </c>
      <c r="D251" t="s">
        <v>3446</v>
      </c>
      <c r="E251" s="292" t="s">
        <v>3446</v>
      </c>
      <c r="F251" t="s">
        <v>3446</v>
      </c>
    </row>
    <row r="252" spans="2:6" x14ac:dyDescent="0.2">
      <c r="B252" t="s">
        <v>3446</v>
      </c>
      <c r="C252" t="s">
        <v>3446</v>
      </c>
      <c r="D252" t="s">
        <v>3446</v>
      </c>
      <c r="E252" s="292" t="s">
        <v>3446</v>
      </c>
      <c r="F252" t="s">
        <v>3446</v>
      </c>
    </row>
    <row r="253" spans="2:6" x14ac:dyDescent="0.2">
      <c r="B253" t="s">
        <v>3446</v>
      </c>
      <c r="C253" t="s">
        <v>3446</v>
      </c>
      <c r="D253" t="s">
        <v>3446</v>
      </c>
      <c r="E253" s="292" t="s">
        <v>3446</v>
      </c>
      <c r="F253" t="s">
        <v>3446</v>
      </c>
    </row>
    <row r="254" spans="2:6" x14ac:dyDescent="0.2">
      <c r="B254" t="s">
        <v>3446</v>
      </c>
      <c r="C254" t="s">
        <v>3446</v>
      </c>
      <c r="D254" t="s">
        <v>3446</v>
      </c>
      <c r="E254" s="292" t="s">
        <v>3446</v>
      </c>
      <c r="F254" t="s">
        <v>3446</v>
      </c>
    </row>
    <row r="255" spans="2:6" x14ac:dyDescent="0.2">
      <c r="B255" t="s">
        <v>3446</v>
      </c>
      <c r="C255" t="s">
        <v>3446</v>
      </c>
      <c r="D255" t="s">
        <v>3446</v>
      </c>
      <c r="E255" s="292" t="s">
        <v>3446</v>
      </c>
      <c r="F255" t="s">
        <v>3446</v>
      </c>
    </row>
    <row r="256" spans="2:6" x14ac:dyDescent="0.2">
      <c r="B256" t="s">
        <v>3446</v>
      </c>
      <c r="C256" t="s">
        <v>3446</v>
      </c>
      <c r="D256" t="s">
        <v>3446</v>
      </c>
      <c r="E256" s="292" t="s">
        <v>3446</v>
      </c>
      <c r="F256" t="s">
        <v>3446</v>
      </c>
    </row>
    <row r="257" spans="2:6" x14ac:dyDescent="0.2">
      <c r="B257" t="s">
        <v>3446</v>
      </c>
      <c r="C257" t="s">
        <v>3446</v>
      </c>
      <c r="D257" t="s">
        <v>3446</v>
      </c>
      <c r="E257" s="292" t="s">
        <v>3446</v>
      </c>
      <c r="F257" t="s">
        <v>3446</v>
      </c>
    </row>
    <row r="258" spans="2:6" x14ac:dyDescent="0.2">
      <c r="B258" t="s">
        <v>3446</v>
      </c>
      <c r="C258" t="s">
        <v>3446</v>
      </c>
      <c r="D258" t="s">
        <v>3446</v>
      </c>
      <c r="E258" s="292" t="s">
        <v>3446</v>
      </c>
      <c r="F258" t="s">
        <v>3446</v>
      </c>
    </row>
    <row r="259" spans="2:6" x14ac:dyDescent="0.2">
      <c r="B259" t="s">
        <v>3446</v>
      </c>
      <c r="C259" t="s">
        <v>3446</v>
      </c>
      <c r="D259" t="s">
        <v>3446</v>
      </c>
      <c r="E259" s="292" t="s">
        <v>3446</v>
      </c>
      <c r="F259" t="s">
        <v>3446</v>
      </c>
    </row>
    <row r="260" spans="2:6" x14ac:dyDescent="0.2">
      <c r="B260" t="s">
        <v>3446</v>
      </c>
      <c r="C260" t="s">
        <v>3446</v>
      </c>
      <c r="D260" t="s">
        <v>3446</v>
      </c>
      <c r="E260" s="292" t="s">
        <v>3446</v>
      </c>
      <c r="F260" t="s">
        <v>3446</v>
      </c>
    </row>
    <row r="261" spans="2:6" x14ac:dyDescent="0.2">
      <c r="B261" t="s">
        <v>3446</v>
      </c>
      <c r="C261" t="s">
        <v>3446</v>
      </c>
      <c r="D261" t="s">
        <v>3446</v>
      </c>
      <c r="E261" s="292" t="s">
        <v>3446</v>
      </c>
      <c r="F261" t="s">
        <v>3446</v>
      </c>
    </row>
    <row r="262" spans="2:6" x14ac:dyDescent="0.2">
      <c r="B262" t="s">
        <v>3446</v>
      </c>
      <c r="C262" t="s">
        <v>3446</v>
      </c>
      <c r="D262" t="s">
        <v>3446</v>
      </c>
      <c r="E262" s="292" t="s">
        <v>3446</v>
      </c>
      <c r="F262" t="s">
        <v>3446</v>
      </c>
    </row>
    <row r="263" spans="2:6" x14ac:dyDescent="0.2">
      <c r="B263" t="s">
        <v>3446</v>
      </c>
      <c r="C263" t="s">
        <v>3446</v>
      </c>
      <c r="D263" t="s">
        <v>3446</v>
      </c>
      <c r="E263" s="292" t="s">
        <v>3446</v>
      </c>
      <c r="F263" t="s">
        <v>3446</v>
      </c>
    </row>
    <row r="264" spans="2:6" x14ac:dyDescent="0.2">
      <c r="B264" t="s">
        <v>3446</v>
      </c>
      <c r="C264" t="s">
        <v>3446</v>
      </c>
      <c r="D264" t="s">
        <v>3446</v>
      </c>
      <c r="E264" s="292" t="s">
        <v>3446</v>
      </c>
      <c r="F264" t="s">
        <v>3446</v>
      </c>
    </row>
    <row r="265" spans="2:6" x14ac:dyDescent="0.2">
      <c r="B265" t="s">
        <v>3446</v>
      </c>
      <c r="C265" t="s">
        <v>3446</v>
      </c>
      <c r="D265" t="s">
        <v>3446</v>
      </c>
      <c r="E265" s="292" t="s">
        <v>3446</v>
      </c>
      <c r="F265" t="s">
        <v>3446</v>
      </c>
    </row>
    <row r="266" spans="2:6" x14ac:dyDescent="0.2">
      <c r="B266" t="s">
        <v>3446</v>
      </c>
      <c r="C266" t="s">
        <v>3446</v>
      </c>
      <c r="D266" t="s">
        <v>3446</v>
      </c>
      <c r="E266" s="292" t="s">
        <v>3446</v>
      </c>
      <c r="F266" t="s">
        <v>3446</v>
      </c>
    </row>
    <row r="267" spans="2:6" x14ac:dyDescent="0.2">
      <c r="B267" t="s">
        <v>3446</v>
      </c>
      <c r="C267" t="s">
        <v>3446</v>
      </c>
      <c r="D267" t="s">
        <v>3446</v>
      </c>
      <c r="E267" s="292" t="s">
        <v>3446</v>
      </c>
      <c r="F267" t="s">
        <v>3446</v>
      </c>
    </row>
    <row r="268" spans="2:6" x14ac:dyDescent="0.2">
      <c r="B268" t="s">
        <v>3446</v>
      </c>
      <c r="C268" t="s">
        <v>3446</v>
      </c>
      <c r="D268" t="s">
        <v>3446</v>
      </c>
      <c r="E268" s="292" t="s">
        <v>3446</v>
      </c>
      <c r="F268" t="s">
        <v>3446</v>
      </c>
    </row>
    <row r="269" spans="2:6" x14ac:dyDescent="0.2">
      <c r="B269" t="s">
        <v>3446</v>
      </c>
      <c r="C269" t="s">
        <v>3446</v>
      </c>
      <c r="D269" t="s">
        <v>3446</v>
      </c>
      <c r="E269" s="292" t="s">
        <v>3446</v>
      </c>
      <c r="F269" t="s">
        <v>3446</v>
      </c>
    </row>
    <row r="270" spans="2:6" x14ac:dyDescent="0.2">
      <c r="B270" t="s">
        <v>3446</v>
      </c>
      <c r="C270" t="s">
        <v>3446</v>
      </c>
      <c r="D270" t="s">
        <v>3446</v>
      </c>
      <c r="E270" s="292" t="s">
        <v>3446</v>
      </c>
      <c r="F270" t="s">
        <v>3446</v>
      </c>
    </row>
    <row r="271" spans="2:6" x14ac:dyDescent="0.2">
      <c r="B271" t="s">
        <v>3446</v>
      </c>
      <c r="C271" t="s">
        <v>3446</v>
      </c>
      <c r="D271" t="s">
        <v>3446</v>
      </c>
      <c r="E271" s="292" t="s">
        <v>3446</v>
      </c>
      <c r="F271" t="s">
        <v>3446</v>
      </c>
    </row>
    <row r="272" spans="2:6" x14ac:dyDescent="0.2">
      <c r="B272" t="s">
        <v>3446</v>
      </c>
      <c r="C272" t="s">
        <v>3446</v>
      </c>
      <c r="D272" t="s">
        <v>3446</v>
      </c>
      <c r="E272" s="292" t="s">
        <v>3446</v>
      </c>
      <c r="F272" t="s">
        <v>3446</v>
      </c>
    </row>
    <row r="273" spans="2:6" x14ac:dyDescent="0.2">
      <c r="B273" t="s">
        <v>3446</v>
      </c>
      <c r="C273" t="s">
        <v>3446</v>
      </c>
      <c r="D273" t="s">
        <v>3446</v>
      </c>
      <c r="E273" s="292" t="s">
        <v>3446</v>
      </c>
      <c r="F273" t="s">
        <v>3446</v>
      </c>
    </row>
    <row r="274" spans="2:6" x14ac:dyDescent="0.2">
      <c r="B274" t="s">
        <v>3446</v>
      </c>
      <c r="C274" t="s">
        <v>3446</v>
      </c>
      <c r="D274" t="s">
        <v>3446</v>
      </c>
      <c r="E274" s="292" t="s">
        <v>3446</v>
      </c>
      <c r="F274" t="s">
        <v>3446</v>
      </c>
    </row>
    <row r="275" spans="2:6" x14ac:dyDescent="0.2">
      <c r="B275" t="s">
        <v>3446</v>
      </c>
      <c r="C275" t="s">
        <v>3446</v>
      </c>
      <c r="D275" t="s">
        <v>3446</v>
      </c>
      <c r="E275" s="292" t="s">
        <v>3446</v>
      </c>
      <c r="F275" t="s">
        <v>3446</v>
      </c>
    </row>
    <row r="276" spans="2:6" x14ac:dyDescent="0.2">
      <c r="B276" t="s">
        <v>3446</v>
      </c>
      <c r="C276" t="s">
        <v>3446</v>
      </c>
      <c r="D276" t="s">
        <v>3446</v>
      </c>
      <c r="E276" s="292" t="s">
        <v>3446</v>
      </c>
      <c r="F276" t="s">
        <v>3446</v>
      </c>
    </row>
    <row r="277" spans="2:6" x14ac:dyDescent="0.2">
      <c r="B277" t="s">
        <v>3446</v>
      </c>
      <c r="C277" t="s">
        <v>3446</v>
      </c>
      <c r="D277" t="s">
        <v>3446</v>
      </c>
      <c r="E277" s="292" t="s">
        <v>3446</v>
      </c>
      <c r="F277" t="s">
        <v>3446</v>
      </c>
    </row>
    <row r="278" spans="2:6" x14ac:dyDescent="0.2">
      <c r="B278" t="s">
        <v>3446</v>
      </c>
      <c r="C278" t="s">
        <v>3446</v>
      </c>
      <c r="D278" t="s">
        <v>3446</v>
      </c>
      <c r="E278" s="292" t="s">
        <v>3446</v>
      </c>
      <c r="F278" t="s">
        <v>3446</v>
      </c>
    </row>
    <row r="279" spans="2:6" x14ac:dyDescent="0.2">
      <c r="B279" t="s">
        <v>3446</v>
      </c>
      <c r="C279" t="s">
        <v>3446</v>
      </c>
      <c r="D279" t="s">
        <v>3446</v>
      </c>
      <c r="E279" s="292" t="s">
        <v>3446</v>
      </c>
      <c r="F279" t="s">
        <v>3446</v>
      </c>
    </row>
    <row r="280" spans="2:6" x14ac:dyDescent="0.2">
      <c r="B280" t="s">
        <v>3446</v>
      </c>
      <c r="C280" t="s">
        <v>3446</v>
      </c>
      <c r="D280" t="s">
        <v>3446</v>
      </c>
      <c r="E280" s="292" t="s">
        <v>3446</v>
      </c>
      <c r="F280" t="s">
        <v>3446</v>
      </c>
    </row>
    <row r="281" spans="2:6" x14ac:dyDescent="0.2">
      <c r="B281" t="s">
        <v>3446</v>
      </c>
      <c r="C281" t="s">
        <v>3446</v>
      </c>
      <c r="D281" t="s">
        <v>3446</v>
      </c>
      <c r="E281" s="292" t="s">
        <v>3446</v>
      </c>
      <c r="F281" t="s">
        <v>3446</v>
      </c>
    </row>
    <row r="282" spans="2:6" x14ac:dyDescent="0.2">
      <c r="B282" t="s">
        <v>3446</v>
      </c>
      <c r="C282" t="s">
        <v>3446</v>
      </c>
      <c r="D282" t="s">
        <v>3446</v>
      </c>
      <c r="E282" s="292" t="s">
        <v>3446</v>
      </c>
      <c r="F282" t="s">
        <v>3446</v>
      </c>
    </row>
    <row r="283" spans="2:6" x14ac:dyDescent="0.2">
      <c r="B283" t="s">
        <v>3446</v>
      </c>
      <c r="C283" t="s">
        <v>3446</v>
      </c>
      <c r="D283" t="s">
        <v>3446</v>
      </c>
      <c r="E283" s="292" t="s">
        <v>3446</v>
      </c>
      <c r="F283" t="s">
        <v>3446</v>
      </c>
    </row>
    <row r="284" spans="2:6" x14ac:dyDescent="0.2">
      <c r="B284" t="s">
        <v>3446</v>
      </c>
      <c r="C284" t="s">
        <v>3446</v>
      </c>
      <c r="D284" t="s">
        <v>3446</v>
      </c>
      <c r="E284" s="292" t="s">
        <v>3446</v>
      </c>
      <c r="F284" t="s">
        <v>3446</v>
      </c>
    </row>
    <row r="285" spans="2:6" x14ac:dyDescent="0.2">
      <c r="B285" t="s">
        <v>3446</v>
      </c>
      <c r="C285" t="s">
        <v>3446</v>
      </c>
      <c r="D285" t="s">
        <v>3446</v>
      </c>
      <c r="E285" s="292" t="s">
        <v>3446</v>
      </c>
      <c r="F285" t="s">
        <v>3446</v>
      </c>
    </row>
    <row r="286" spans="2:6" x14ac:dyDescent="0.2">
      <c r="B286" t="s">
        <v>3446</v>
      </c>
      <c r="C286" t="s">
        <v>3446</v>
      </c>
      <c r="D286" t="s">
        <v>3446</v>
      </c>
      <c r="E286" s="292" t="s">
        <v>3446</v>
      </c>
      <c r="F286" t="s">
        <v>3446</v>
      </c>
    </row>
    <row r="287" spans="2:6" x14ac:dyDescent="0.2">
      <c r="B287" t="s">
        <v>3446</v>
      </c>
      <c r="C287" t="s">
        <v>3446</v>
      </c>
      <c r="D287" t="s">
        <v>3446</v>
      </c>
      <c r="E287" s="292" t="s">
        <v>3446</v>
      </c>
      <c r="F287" t="s">
        <v>3446</v>
      </c>
    </row>
    <row r="288" spans="2:6" x14ac:dyDescent="0.2">
      <c r="B288" t="s">
        <v>3446</v>
      </c>
      <c r="C288" t="s">
        <v>3446</v>
      </c>
      <c r="D288" t="s">
        <v>3446</v>
      </c>
      <c r="E288" s="292" t="s">
        <v>3446</v>
      </c>
      <c r="F288" t="s">
        <v>3446</v>
      </c>
    </row>
    <row r="289" spans="2:6" x14ac:dyDescent="0.2">
      <c r="B289" t="s">
        <v>3446</v>
      </c>
      <c r="C289" t="s">
        <v>3446</v>
      </c>
      <c r="D289" t="s">
        <v>3446</v>
      </c>
      <c r="E289" s="292" t="s">
        <v>3446</v>
      </c>
      <c r="F289" t="s">
        <v>3446</v>
      </c>
    </row>
    <row r="290" spans="2:6" x14ac:dyDescent="0.2">
      <c r="B290" t="s">
        <v>3446</v>
      </c>
      <c r="C290" t="s">
        <v>3446</v>
      </c>
      <c r="D290" t="s">
        <v>3446</v>
      </c>
      <c r="E290" s="292" t="s">
        <v>3446</v>
      </c>
      <c r="F290" t="s">
        <v>3446</v>
      </c>
    </row>
    <row r="291" spans="2:6" x14ac:dyDescent="0.2">
      <c r="B291" t="s">
        <v>3446</v>
      </c>
      <c r="C291" t="s">
        <v>3446</v>
      </c>
      <c r="D291" t="s">
        <v>3446</v>
      </c>
      <c r="E291" s="292" t="s">
        <v>3446</v>
      </c>
      <c r="F291" t="s">
        <v>3446</v>
      </c>
    </row>
    <row r="292" spans="2:6" x14ac:dyDescent="0.2">
      <c r="B292" t="s">
        <v>3446</v>
      </c>
      <c r="C292" t="s">
        <v>3446</v>
      </c>
      <c r="D292" t="s">
        <v>3446</v>
      </c>
      <c r="E292" s="292" t="s">
        <v>3446</v>
      </c>
      <c r="F292" t="s">
        <v>3446</v>
      </c>
    </row>
    <row r="293" spans="2:6" x14ac:dyDescent="0.2">
      <c r="B293" t="s">
        <v>3446</v>
      </c>
      <c r="C293" t="s">
        <v>3446</v>
      </c>
      <c r="D293" t="s">
        <v>3446</v>
      </c>
      <c r="E293" s="292" t="s">
        <v>3446</v>
      </c>
      <c r="F293" t="s">
        <v>3446</v>
      </c>
    </row>
    <row r="294" spans="2:6" x14ac:dyDescent="0.2">
      <c r="B294" t="s">
        <v>3446</v>
      </c>
      <c r="C294" t="s">
        <v>3446</v>
      </c>
      <c r="D294" t="s">
        <v>3446</v>
      </c>
      <c r="E294" s="292" t="s">
        <v>3446</v>
      </c>
      <c r="F294" t="s">
        <v>3446</v>
      </c>
    </row>
    <row r="295" spans="2:6" x14ac:dyDescent="0.2">
      <c r="B295" t="s">
        <v>3446</v>
      </c>
      <c r="C295" t="s">
        <v>3446</v>
      </c>
      <c r="D295" t="s">
        <v>3446</v>
      </c>
      <c r="E295" s="292" t="s">
        <v>3446</v>
      </c>
      <c r="F295" t="s">
        <v>3446</v>
      </c>
    </row>
    <row r="296" spans="2:6" x14ac:dyDescent="0.2">
      <c r="B296" t="s">
        <v>3446</v>
      </c>
      <c r="C296" t="s">
        <v>3446</v>
      </c>
      <c r="D296" t="s">
        <v>3446</v>
      </c>
      <c r="E296" s="292" t="s">
        <v>3446</v>
      </c>
      <c r="F296" t="s">
        <v>3446</v>
      </c>
    </row>
    <row r="297" spans="2:6" x14ac:dyDescent="0.2">
      <c r="B297" t="s">
        <v>3446</v>
      </c>
      <c r="C297" t="s">
        <v>3446</v>
      </c>
      <c r="D297" t="s">
        <v>3446</v>
      </c>
      <c r="E297" s="292" t="s">
        <v>3446</v>
      </c>
      <c r="F297" t="s">
        <v>3446</v>
      </c>
    </row>
    <row r="298" spans="2:6" x14ac:dyDescent="0.2">
      <c r="B298" t="s">
        <v>3446</v>
      </c>
      <c r="C298" t="s">
        <v>3446</v>
      </c>
      <c r="D298" t="s">
        <v>3446</v>
      </c>
      <c r="E298" s="292" t="s">
        <v>3446</v>
      </c>
      <c r="F298" t="s">
        <v>3446</v>
      </c>
    </row>
    <row r="299" spans="2:6" x14ac:dyDescent="0.2">
      <c r="B299" t="s">
        <v>3446</v>
      </c>
      <c r="C299" t="s">
        <v>3446</v>
      </c>
      <c r="D299" t="s">
        <v>3446</v>
      </c>
      <c r="E299" s="292" t="s">
        <v>3446</v>
      </c>
      <c r="F299" t="s">
        <v>3446</v>
      </c>
    </row>
    <row r="300" spans="2:6" x14ac:dyDescent="0.2">
      <c r="B300" t="s">
        <v>3446</v>
      </c>
      <c r="C300" t="s">
        <v>3446</v>
      </c>
      <c r="D300" t="s">
        <v>3446</v>
      </c>
      <c r="E300" s="292" t="s">
        <v>3446</v>
      </c>
      <c r="F300" t="s">
        <v>3446</v>
      </c>
    </row>
    <row r="301" spans="2:6" x14ac:dyDescent="0.2">
      <c r="B301" t="s">
        <v>3446</v>
      </c>
      <c r="C301" t="s">
        <v>3446</v>
      </c>
      <c r="D301" t="s">
        <v>3446</v>
      </c>
      <c r="E301" s="292" t="s">
        <v>3446</v>
      </c>
      <c r="F301" t="s">
        <v>3446</v>
      </c>
    </row>
    <row r="302" spans="2:6" x14ac:dyDescent="0.2">
      <c r="B302" t="s">
        <v>3446</v>
      </c>
      <c r="C302" t="s">
        <v>3446</v>
      </c>
      <c r="D302" t="s">
        <v>3446</v>
      </c>
      <c r="E302" s="292" t="s">
        <v>3446</v>
      </c>
      <c r="F302" t="s">
        <v>3446</v>
      </c>
    </row>
    <row r="303" spans="2:6" x14ac:dyDescent="0.2">
      <c r="B303" t="s">
        <v>3446</v>
      </c>
      <c r="C303" t="s">
        <v>3446</v>
      </c>
      <c r="D303" t="s">
        <v>3446</v>
      </c>
      <c r="E303" s="292" t="s">
        <v>3446</v>
      </c>
      <c r="F303" t="s">
        <v>3446</v>
      </c>
    </row>
    <row r="304" spans="2:6" x14ac:dyDescent="0.2">
      <c r="B304" t="s">
        <v>3446</v>
      </c>
      <c r="C304" t="s">
        <v>3446</v>
      </c>
      <c r="D304" t="s">
        <v>3446</v>
      </c>
      <c r="E304" s="292" t="s">
        <v>3446</v>
      </c>
      <c r="F304" t="s">
        <v>3446</v>
      </c>
    </row>
    <row r="305" spans="2:6" x14ac:dyDescent="0.2">
      <c r="B305" t="s">
        <v>3446</v>
      </c>
      <c r="C305" t="s">
        <v>3446</v>
      </c>
      <c r="D305" t="s">
        <v>3446</v>
      </c>
      <c r="E305" s="292" t="s">
        <v>3446</v>
      </c>
      <c r="F305" t="s">
        <v>3446</v>
      </c>
    </row>
    <row r="306" spans="2:6" x14ac:dyDescent="0.2">
      <c r="B306" t="s">
        <v>3446</v>
      </c>
      <c r="C306" t="s">
        <v>3446</v>
      </c>
      <c r="D306" t="s">
        <v>3446</v>
      </c>
      <c r="E306" s="292" t="s">
        <v>3446</v>
      </c>
      <c r="F306" t="s">
        <v>3446</v>
      </c>
    </row>
    <row r="307" spans="2:6" x14ac:dyDescent="0.2">
      <c r="B307" t="s">
        <v>3446</v>
      </c>
      <c r="C307" t="s">
        <v>3446</v>
      </c>
      <c r="D307" t="s">
        <v>3446</v>
      </c>
      <c r="E307" s="292" t="s">
        <v>3446</v>
      </c>
      <c r="F307" t="s">
        <v>3446</v>
      </c>
    </row>
    <row r="308" spans="2:6" x14ac:dyDescent="0.2">
      <c r="B308" t="s">
        <v>3446</v>
      </c>
      <c r="C308" t="s">
        <v>3446</v>
      </c>
      <c r="D308" t="s">
        <v>3446</v>
      </c>
      <c r="E308" s="292" t="s">
        <v>3446</v>
      </c>
      <c r="F308" t="s">
        <v>3446</v>
      </c>
    </row>
    <row r="309" spans="2:6" x14ac:dyDescent="0.2">
      <c r="B309" t="s">
        <v>3446</v>
      </c>
      <c r="C309" t="s">
        <v>3446</v>
      </c>
      <c r="D309" t="s">
        <v>3446</v>
      </c>
      <c r="E309" s="292" t="s">
        <v>3446</v>
      </c>
      <c r="F309" t="s">
        <v>3446</v>
      </c>
    </row>
    <row r="310" spans="2:6" x14ac:dyDescent="0.2">
      <c r="B310" t="s">
        <v>3446</v>
      </c>
      <c r="C310" t="s">
        <v>3446</v>
      </c>
      <c r="D310" t="s">
        <v>3446</v>
      </c>
      <c r="E310" s="292" t="s">
        <v>3446</v>
      </c>
      <c r="F310" t="s">
        <v>3446</v>
      </c>
    </row>
    <row r="311" spans="2:6" x14ac:dyDescent="0.2">
      <c r="B311" t="s">
        <v>3446</v>
      </c>
      <c r="C311" t="s">
        <v>3446</v>
      </c>
      <c r="D311" t="s">
        <v>3446</v>
      </c>
      <c r="E311" s="292" t="s">
        <v>3446</v>
      </c>
      <c r="F311" t="s">
        <v>3446</v>
      </c>
    </row>
    <row r="312" spans="2:6" x14ac:dyDescent="0.2">
      <c r="B312" t="s">
        <v>3446</v>
      </c>
      <c r="C312" t="s">
        <v>3446</v>
      </c>
      <c r="D312" t="s">
        <v>3446</v>
      </c>
      <c r="E312" s="292" t="s">
        <v>3446</v>
      </c>
      <c r="F312" t="s">
        <v>3446</v>
      </c>
    </row>
    <row r="313" spans="2:6" x14ac:dyDescent="0.2">
      <c r="B313" t="s">
        <v>3446</v>
      </c>
      <c r="C313" t="s">
        <v>3446</v>
      </c>
      <c r="D313" t="s">
        <v>3446</v>
      </c>
      <c r="E313" s="292" t="s">
        <v>3446</v>
      </c>
      <c r="F313" t="s">
        <v>3446</v>
      </c>
    </row>
    <row r="314" spans="2:6" x14ac:dyDescent="0.2">
      <c r="B314" t="s">
        <v>3446</v>
      </c>
      <c r="C314" t="s">
        <v>3446</v>
      </c>
      <c r="D314" t="s">
        <v>3446</v>
      </c>
      <c r="E314" s="292" t="s">
        <v>3446</v>
      </c>
      <c r="F314" t="s">
        <v>3446</v>
      </c>
    </row>
    <row r="315" spans="2:6" x14ac:dyDescent="0.2">
      <c r="B315" t="s">
        <v>3446</v>
      </c>
      <c r="C315" t="s">
        <v>3446</v>
      </c>
      <c r="D315" t="s">
        <v>3446</v>
      </c>
      <c r="E315" s="292" t="s">
        <v>3446</v>
      </c>
      <c r="F315" t="s">
        <v>3446</v>
      </c>
    </row>
    <row r="316" spans="2:6" x14ac:dyDescent="0.2">
      <c r="B316" t="s">
        <v>3446</v>
      </c>
      <c r="C316" t="s">
        <v>3446</v>
      </c>
      <c r="D316" t="s">
        <v>3446</v>
      </c>
      <c r="E316" s="292" t="s">
        <v>3446</v>
      </c>
      <c r="F316" t="s">
        <v>3446</v>
      </c>
    </row>
    <row r="317" spans="2:6" x14ac:dyDescent="0.2">
      <c r="B317" t="s">
        <v>3446</v>
      </c>
      <c r="C317" t="s">
        <v>3446</v>
      </c>
      <c r="D317" t="s">
        <v>3446</v>
      </c>
      <c r="E317" s="292" t="s">
        <v>3446</v>
      </c>
      <c r="F317" t="s">
        <v>3446</v>
      </c>
    </row>
    <row r="318" spans="2:6" x14ac:dyDescent="0.2">
      <c r="B318" t="s">
        <v>3446</v>
      </c>
      <c r="C318" t="s">
        <v>3446</v>
      </c>
      <c r="D318" t="s">
        <v>3446</v>
      </c>
      <c r="E318" s="292" t="s">
        <v>3446</v>
      </c>
      <c r="F318" t="s">
        <v>3446</v>
      </c>
    </row>
    <row r="319" spans="2:6" x14ac:dyDescent="0.2">
      <c r="B319" t="s">
        <v>3446</v>
      </c>
      <c r="C319" t="s">
        <v>3446</v>
      </c>
      <c r="D319" t="s">
        <v>3446</v>
      </c>
      <c r="E319" s="292" t="s">
        <v>3446</v>
      </c>
      <c r="F319" t="s">
        <v>3446</v>
      </c>
    </row>
    <row r="320" spans="2:6" x14ac:dyDescent="0.2">
      <c r="B320" t="s">
        <v>3446</v>
      </c>
      <c r="C320" t="s">
        <v>3446</v>
      </c>
      <c r="D320" t="s">
        <v>3446</v>
      </c>
      <c r="E320" s="292" t="s">
        <v>3446</v>
      </c>
      <c r="F320" t="s">
        <v>3446</v>
      </c>
    </row>
    <row r="321" spans="2:6" x14ac:dyDescent="0.2">
      <c r="B321" t="s">
        <v>3446</v>
      </c>
      <c r="C321" t="s">
        <v>3446</v>
      </c>
      <c r="D321" t="s">
        <v>3446</v>
      </c>
      <c r="E321" s="292" t="s">
        <v>3446</v>
      </c>
      <c r="F321" t="s">
        <v>3446</v>
      </c>
    </row>
    <row r="322" spans="2:6" x14ac:dyDescent="0.2">
      <c r="B322" t="s">
        <v>3446</v>
      </c>
      <c r="C322" t="s">
        <v>3446</v>
      </c>
      <c r="D322" t="s">
        <v>3446</v>
      </c>
      <c r="E322" s="292" t="s">
        <v>3446</v>
      </c>
      <c r="F322" t="s">
        <v>3446</v>
      </c>
    </row>
    <row r="323" spans="2:6" x14ac:dyDescent="0.2">
      <c r="B323" t="s">
        <v>3446</v>
      </c>
      <c r="C323" t="s">
        <v>3446</v>
      </c>
      <c r="D323" t="s">
        <v>3446</v>
      </c>
      <c r="E323" s="292" t="s">
        <v>3446</v>
      </c>
      <c r="F323" t="s">
        <v>3446</v>
      </c>
    </row>
    <row r="324" spans="2:6" x14ac:dyDescent="0.2">
      <c r="B324" t="s">
        <v>3446</v>
      </c>
      <c r="C324" t="s">
        <v>3446</v>
      </c>
      <c r="D324" t="s">
        <v>3446</v>
      </c>
      <c r="E324" s="292" t="s">
        <v>3446</v>
      </c>
      <c r="F324" t="s">
        <v>3446</v>
      </c>
    </row>
    <row r="325" spans="2:6" x14ac:dyDescent="0.2">
      <c r="B325" t="s">
        <v>3446</v>
      </c>
      <c r="C325" t="s">
        <v>3446</v>
      </c>
      <c r="D325" t="s">
        <v>3446</v>
      </c>
      <c r="E325" s="292" t="s">
        <v>3446</v>
      </c>
      <c r="F325" t="s">
        <v>3446</v>
      </c>
    </row>
    <row r="326" spans="2:6" x14ac:dyDescent="0.2">
      <c r="B326" t="s">
        <v>3446</v>
      </c>
      <c r="C326" t="s">
        <v>3446</v>
      </c>
      <c r="D326" t="s">
        <v>3446</v>
      </c>
      <c r="E326" s="292" t="s">
        <v>3446</v>
      </c>
      <c r="F326" t="s">
        <v>3446</v>
      </c>
    </row>
    <row r="327" spans="2:6" x14ac:dyDescent="0.2">
      <c r="B327" t="s">
        <v>3446</v>
      </c>
      <c r="C327" t="s">
        <v>3446</v>
      </c>
      <c r="D327" t="s">
        <v>3446</v>
      </c>
      <c r="E327" s="292" t="s">
        <v>3446</v>
      </c>
      <c r="F327" t="s">
        <v>3446</v>
      </c>
    </row>
    <row r="328" spans="2:6" x14ac:dyDescent="0.2">
      <c r="B328" t="s">
        <v>3446</v>
      </c>
      <c r="C328" t="s">
        <v>3446</v>
      </c>
      <c r="D328" t="s">
        <v>3446</v>
      </c>
      <c r="E328" s="292" t="s">
        <v>3446</v>
      </c>
      <c r="F328" t="s">
        <v>3446</v>
      </c>
    </row>
    <row r="329" spans="2:6" x14ac:dyDescent="0.2">
      <c r="B329" t="s">
        <v>3446</v>
      </c>
      <c r="C329" t="s">
        <v>3446</v>
      </c>
      <c r="D329" t="s">
        <v>3446</v>
      </c>
      <c r="E329" s="292" t="s">
        <v>3446</v>
      </c>
      <c r="F329" t="s">
        <v>3446</v>
      </c>
    </row>
    <row r="330" spans="2:6" x14ac:dyDescent="0.2">
      <c r="B330" t="s">
        <v>3446</v>
      </c>
      <c r="C330" t="s">
        <v>3446</v>
      </c>
      <c r="D330" t="s">
        <v>3446</v>
      </c>
      <c r="E330" s="292" t="s">
        <v>3446</v>
      </c>
      <c r="F330" t="s">
        <v>3446</v>
      </c>
    </row>
    <row r="331" spans="2:6" x14ac:dyDescent="0.2">
      <c r="B331" t="s">
        <v>3446</v>
      </c>
      <c r="C331" t="s">
        <v>3446</v>
      </c>
      <c r="D331" t="s">
        <v>3446</v>
      </c>
      <c r="E331" s="292" t="s">
        <v>3446</v>
      </c>
      <c r="F331" t="s">
        <v>3446</v>
      </c>
    </row>
    <row r="332" spans="2:6" x14ac:dyDescent="0.2">
      <c r="B332" t="s">
        <v>3446</v>
      </c>
      <c r="C332" t="s">
        <v>3446</v>
      </c>
      <c r="D332" t="s">
        <v>3446</v>
      </c>
      <c r="E332" s="292" t="s">
        <v>3446</v>
      </c>
      <c r="F332" t="s">
        <v>3446</v>
      </c>
    </row>
    <row r="333" spans="2:6" x14ac:dyDescent="0.2">
      <c r="B333" t="s">
        <v>3446</v>
      </c>
      <c r="C333" t="s">
        <v>3446</v>
      </c>
      <c r="D333" t="s">
        <v>3446</v>
      </c>
      <c r="E333" s="292" t="s">
        <v>3446</v>
      </c>
      <c r="F333" t="s">
        <v>3446</v>
      </c>
    </row>
    <row r="334" spans="2:6" x14ac:dyDescent="0.2">
      <c r="B334" t="s">
        <v>3446</v>
      </c>
      <c r="C334" t="s">
        <v>3446</v>
      </c>
      <c r="D334" t="s">
        <v>3446</v>
      </c>
      <c r="E334" s="292" t="s">
        <v>3446</v>
      </c>
      <c r="F334" t="s">
        <v>3446</v>
      </c>
    </row>
    <row r="335" spans="2:6" x14ac:dyDescent="0.2">
      <c r="B335" t="s">
        <v>3446</v>
      </c>
      <c r="C335" t="s">
        <v>3446</v>
      </c>
      <c r="D335" t="s">
        <v>3446</v>
      </c>
      <c r="E335" s="292" t="s">
        <v>3446</v>
      </c>
      <c r="F335" t="s">
        <v>3446</v>
      </c>
    </row>
    <row r="336" spans="2:6" x14ac:dyDescent="0.2">
      <c r="B336" t="s">
        <v>3446</v>
      </c>
      <c r="C336" t="s">
        <v>3446</v>
      </c>
      <c r="D336" t="s">
        <v>3446</v>
      </c>
      <c r="E336" s="292" t="s">
        <v>3446</v>
      </c>
      <c r="F336" t="s">
        <v>3446</v>
      </c>
    </row>
    <row r="337" spans="2:6" x14ac:dyDescent="0.2">
      <c r="B337" t="s">
        <v>3446</v>
      </c>
      <c r="C337" t="s">
        <v>3446</v>
      </c>
      <c r="D337" t="s">
        <v>3446</v>
      </c>
      <c r="E337" s="292" t="s">
        <v>3446</v>
      </c>
      <c r="F337" t="s">
        <v>3446</v>
      </c>
    </row>
    <row r="338" spans="2:6" x14ac:dyDescent="0.2">
      <c r="B338" t="s">
        <v>3446</v>
      </c>
      <c r="C338" t="s">
        <v>3446</v>
      </c>
      <c r="D338" t="s">
        <v>3446</v>
      </c>
      <c r="E338" s="292" t="s">
        <v>3446</v>
      </c>
      <c r="F338" t="s">
        <v>3446</v>
      </c>
    </row>
    <row r="339" spans="2:6" x14ac:dyDescent="0.2">
      <c r="B339" t="s">
        <v>3446</v>
      </c>
      <c r="C339" t="s">
        <v>3446</v>
      </c>
      <c r="D339" t="s">
        <v>3446</v>
      </c>
      <c r="E339" s="292" t="s">
        <v>3446</v>
      </c>
      <c r="F339" t="s">
        <v>3446</v>
      </c>
    </row>
    <row r="340" spans="2:6" x14ac:dyDescent="0.2">
      <c r="B340" t="s">
        <v>3446</v>
      </c>
      <c r="C340" t="s">
        <v>3446</v>
      </c>
      <c r="D340" t="s">
        <v>3446</v>
      </c>
      <c r="E340" s="292" t="s">
        <v>3446</v>
      </c>
      <c r="F340" t="s">
        <v>3446</v>
      </c>
    </row>
    <row r="341" spans="2:6" x14ac:dyDescent="0.2">
      <c r="B341" t="s">
        <v>3446</v>
      </c>
      <c r="C341" t="s">
        <v>3446</v>
      </c>
      <c r="D341" t="s">
        <v>3446</v>
      </c>
      <c r="E341" s="292" t="s">
        <v>3446</v>
      </c>
      <c r="F341" t="s">
        <v>3446</v>
      </c>
    </row>
    <row r="342" spans="2:6" x14ac:dyDescent="0.2">
      <c r="B342" t="s">
        <v>3446</v>
      </c>
      <c r="C342" t="s">
        <v>3446</v>
      </c>
      <c r="D342" t="s">
        <v>3446</v>
      </c>
      <c r="E342" s="292" t="s">
        <v>3446</v>
      </c>
      <c r="F342" t="s">
        <v>3446</v>
      </c>
    </row>
    <row r="343" spans="2:6" x14ac:dyDescent="0.2">
      <c r="B343" t="s">
        <v>3446</v>
      </c>
      <c r="C343" t="s">
        <v>3446</v>
      </c>
      <c r="D343" t="s">
        <v>3446</v>
      </c>
      <c r="E343" s="292" t="s">
        <v>3446</v>
      </c>
      <c r="F343" t="s">
        <v>3446</v>
      </c>
    </row>
    <row r="344" spans="2:6" x14ac:dyDescent="0.2">
      <c r="B344" t="s">
        <v>3446</v>
      </c>
      <c r="C344" t="s">
        <v>3446</v>
      </c>
      <c r="D344" t="s">
        <v>3446</v>
      </c>
      <c r="E344" s="292" t="s">
        <v>3446</v>
      </c>
      <c r="F344" t="s">
        <v>3446</v>
      </c>
    </row>
    <row r="345" spans="2:6" x14ac:dyDescent="0.2">
      <c r="B345" t="s">
        <v>3446</v>
      </c>
      <c r="C345" t="s">
        <v>3446</v>
      </c>
      <c r="D345" t="s">
        <v>3446</v>
      </c>
      <c r="E345" s="292" t="s">
        <v>3446</v>
      </c>
      <c r="F345" t="s">
        <v>3446</v>
      </c>
    </row>
    <row r="346" spans="2:6" x14ac:dyDescent="0.2">
      <c r="B346" t="s">
        <v>3446</v>
      </c>
      <c r="C346" t="s">
        <v>3446</v>
      </c>
      <c r="D346" t="s">
        <v>3446</v>
      </c>
      <c r="E346" s="292" t="s">
        <v>3446</v>
      </c>
      <c r="F346" t="s">
        <v>3446</v>
      </c>
    </row>
    <row r="347" spans="2:6" x14ac:dyDescent="0.2">
      <c r="B347" t="s">
        <v>3446</v>
      </c>
      <c r="C347" t="s">
        <v>3446</v>
      </c>
      <c r="D347" t="s">
        <v>3446</v>
      </c>
      <c r="E347" s="292" t="s">
        <v>3446</v>
      </c>
      <c r="F347" t="s">
        <v>3446</v>
      </c>
    </row>
    <row r="348" spans="2:6" x14ac:dyDescent="0.2">
      <c r="B348" t="s">
        <v>3446</v>
      </c>
      <c r="C348" t="s">
        <v>3446</v>
      </c>
      <c r="D348" t="s">
        <v>3446</v>
      </c>
      <c r="E348" s="292" t="s">
        <v>3446</v>
      </c>
      <c r="F348" t="s">
        <v>3446</v>
      </c>
    </row>
    <row r="349" spans="2:6" x14ac:dyDescent="0.2">
      <c r="B349" t="s">
        <v>3446</v>
      </c>
      <c r="C349" t="s">
        <v>3446</v>
      </c>
      <c r="D349" t="s">
        <v>3446</v>
      </c>
      <c r="E349" s="292" t="s">
        <v>3446</v>
      </c>
      <c r="F349" t="s">
        <v>3446</v>
      </c>
    </row>
    <row r="350" spans="2:6" x14ac:dyDescent="0.2">
      <c r="B350" t="s">
        <v>3446</v>
      </c>
      <c r="C350" t="s">
        <v>3446</v>
      </c>
      <c r="D350" t="s">
        <v>3446</v>
      </c>
      <c r="E350" s="292" t="s">
        <v>3446</v>
      </c>
      <c r="F350" t="s">
        <v>3446</v>
      </c>
    </row>
    <row r="351" spans="2:6" x14ac:dyDescent="0.2">
      <c r="B351" t="s">
        <v>3446</v>
      </c>
      <c r="C351" t="s">
        <v>3446</v>
      </c>
      <c r="D351" t="s">
        <v>3446</v>
      </c>
      <c r="E351" s="292" t="s">
        <v>3446</v>
      </c>
      <c r="F351" t="s">
        <v>3446</v>
      </c>
    </row>
    <row r="352" spans="2:6" x14ac:dyDescent="0.2">
      <c r="B352" t="s">
        <v>3446</v>
      </c>
      <c r="C352" t="s">
        <v>3446</v>
      </c>
      <c r="D352" t="s">
        <v>3446</v>
      </c>
      <c r="E352" s="292" t="s">
        <v>3446</v>
      </c>
      <c r="F352" t="s">
        <v>3446</v>
      </c>
    </row>
    <row r="353" spans="2:6" x14ac:dyDescent="0.2">
      <c r="B353" t="s">
        <v>3446</v>
      </c>
      <c r="C353" t="s">
        <v>3446</v>
      </c>
      <c r="D353" t="s">
        <v>3446</v>
      </c>
      <c r="E353" s="292" t="s">
        <v>3446</v>
      </c>
      <c r="F353" t="s">
        <v>3446</v>
      </c>
    </row>
    <row r="354" spans="2:6" x14ac:dyDescent="0.2">
      <c r="B354" t="s">
        <v>3446</v>
      </c>
      <c r="C354" t="s">
        <v>3446</v>
      </c>
      <c r="D354" t="s">
        <v>3446</v>
      </c>
      <c r="E354" s="292" t="s">
        <v>3446</v>
      </c>
      <c r="F354" t="s">
        <v>3446</v>
      </c>
    </row>
    <row r="355" spans="2:6" x14ac:dyDescent="0.2">
      <c r="B355" t="s">
        <v>3446</v>
      </c>
      <c r="C355" t="s">
        <v>3446</v>
      </c>
      <c r="D355" t="s">
        <v>3446</v>
      </c>
      <c r="E355" s="292" t="s">
        <v>3446</v>
      </c>
      <c r="F355" t="s">
        <v>3446</v>
      </c>
    </row>
    <row r="356" spans="2:6" x14ac:dyDescent="0.2">
      <c r="B356" t="s">
        <v>3446</v>
      </c>
      <c r="C356" t="s">
        <v>3446</v>
      </c>
      <c r="D356" t="s">
        <v>3446</v>
      </c>
      <c r="E356" s="292" t="s">
        <v>3446</v>
      </c>
      <c r="F356" t="s">
        <v>3446</v>
      </c>
    </row>
    <row r="357" spans="2:6" x14ac:dyDescent="0.2">
      <c r="B357" t="s">
        <v>3446</v>
      </c>
      <c r="C357" t="s">
        <v>3446</v>
      </c>
      <c r="D357" t="s">
        <v>3446</v>
      </c>
      <c r="E357" s="292" t="s">
        <v>3446</v>
      </c>
      <c r="F357" t="s">
        <v>3446</v>
      </c>
    </row>
    <row r="358" spans="2:6" x14ac:dyDescent="0.2">
      <c r="B358" t="s">
        <v>3446</v>
      </c>
      <c r="C358" t="s">
        <v>3446</v>
      </c>
      <c r="D358" t="s">
        <v>3446</v>
      </c>
      <c r="E358" s="292" t="s">
        <v>3446</v>
      </c>
      <c r="F358" t="s">
        <v>3446</v>
      </c>
    </row>
    <row r="359" spans="2:6" x14ac:dyDescent="0.2">
      <c r="B359" t="s">
        <v>3446</v>
      </c>
      <c r="C359" t="s">
        <v>3446</v>
      </c>
      <c r="D359" t="s">
        <v>3446</v>
      </c>
      <c r="E359" s="292" t="s">
        <v>3446</v>
      </c>
      <c r="F359" t="s">
        <v>3446</v>
      </c>
    </row>
    <row r="360" spans="2:6" x14ac:dyDescent="0.2">
      <c r="B360" t="s">
        <v>3446</v>
      </c>
      <c r="C360" t="s">
        <v>3446</v>
      </c>
      <c r="D360" t="s">
        <v>3446</v>
      </c>
      <c r="E360" s="292" t="s">
        <v>3446</v>
      </c>
      <c r="F360" t="s">
        <v>3446</v>
      </c>
    </row>
    <row r="361" spans="2:6" x14ac:dyDescent="0.2">
      <c r="B361" t="s">
        <v>3446</v>
      </c>
      <c r="C361" t="s">
        <v>3446</v>
      </c>
      <c r="D361" t="s">
        <v>3446</v>
      </c>
      <c r="E361" s="292" t="s">
        <v>3446</v>
      </c>
      <c r="F361" t="s">
        <v>3446</v>
      </c>
    </row>
    <row r="362" spans="2:6" x14ac:dyDescent="0.2">
      <c r="B362" t="s">
        <v>3446</v>
      </c>
      <c r="C362" t="s">
        <v>3446</v>
      </c>
      <c r="D362" t="s">
        <v>3446</v>
      </c>
      <c r="E362" s="292" t="s">
        <v>3446</v>
      </c>
      <c r="F362" t="s">
        <v>3446</v>
      </c>
    </row>
    <row r="363" spans="2:6" x14ac:dyDescent="0.2">
      <c r="B363" t="s">
        <v>3446</v>
      </c>
      <c r="C363" t="s">
        <v>3446</v>
      </c>
      <c r="D363" t="s">
        <v>3446</v>
      </c>
      <c r="E363" s="292" t="s">
        <v>3446</v>
      </c>
      <c r="F363" t="s">
        <v>3446</v>
      </c>
    </row>
    <row r="364" spans="2:6" x14ac:dyDescent="0.2">
      <c r="B364" t="s">
        <v>3446</v>
      </c>
      <c r="C364" t="s">
        <v>3446</v>
      </c>
      <c r="D364" t="s">
        <v>3446</v>
      </c>
      <c r="E364" s="292" t="s">
        <v>3446</v>
      </c>
      <c r="F364" t="s">
        <v>3446</v>
      </c>
    </row>
    <row r="365" spans="2:6" x14ac:dyDescent="0.2">
      <c r="B365" t="s">
        <v>3446</v>
      </c>
      <c r="C365" t="s">
        <v>3446</v>
      </c>
      <c r="D365" t="s">
        <v>3446</v>
      </c>
      <c r="E365" s="292" t="s">
        <v>3446</v>
      </c>
      <c r="F365" t="s">
        <v>3446</v>
      </c>
    </row>
    <row r="366" spans="2:6" x14ac:dyDescent="0.2">
      <c r="B366" t="s">
        <v>3446</v>
      </c>
      <c r="C366" t="s">
        <v>3446</v>
      </c>
      <c r="D366" t="s">
        <v>3446</v>
      </c>
      <c r="E366" s="292" t="s">
        <v>3446</v>
      </c>
      <c r="F366" t="s">
        <v>3446</v>
      </c>
    </row>
    <row r="367" spans="2:6" x14ac:dyDescent="0.2">
      <c r="B367" t="s">
        <v>3446</v>
      </c>
      <c r="C367" t="s">
        <v>3446</v>
      </c>
      <c r="D367" t="s">
        <v>3446</v>
      </c>
      <c r="E367" s="292" t="s">
        <v>3446</v>
      </c>
      <c r="F367" t="s">
        <v>3446</v>
      </c>
    </row>
    <row r="368" spans="2:6" x14ac:dyDescent="0.2">
      <c r="B368" t="s">
        <v>3446</v>
      </c>
      <c r="C368" t="s">
        <v>3446</v>
      </c>
      <c r="D368" t="s">
        <v>3446</v>
      </c>
      <c r="E368" s="292" t="s">
        <v>3446</v>
      </c>
      <c r="F368" t="s">
        <v>3446</v>
      </c>
    </row>
    <row r="369" spans="2:6" x14ac:dyDescent="0.2">
      <c r="B369" t="s">
        <v>3446</v>
      </c>
      <c r="C369" t="s">
        <v>3446</v>
      </c>
      <c r="D369" t="s">
        <v>3446</v>
      </c>
      <c r="E369" s="292" t="s">
        <v>3446</v>
      </c>
      <c r="F369" t="s">
        <v>3446</v>
      </c>
    </row>
    <row r="370" spans="2:6" x14ac:dyDescent="0.2">
      <c r="B370" t="s">
        <v>3446</v>
      </c>
      <c r="C370" t="s">
        <v>3446</v>
      </c>
      <c r="D370" t="s">
        <v>3446</v>
      </c>
      <c r="E370" s="292" t="s">
        <v>3446</v>
      </c>
      <c r="F370" t="s">
        <v>3446</v>
      </c>
    </row>
    <row r="371" spans="2:6" x14ac:dyDescent="0.2">
      <c r="B371" t="s">
        <v>3446</v>
      </c>
      <c r="C371" t="s">
        <v>3446</v>
      </c>
      <c r="D371" t="s">
        <v>3446</v>
      </c>
      <c r="E371" s="292" t="s">
        <v>3446</v>
      </c>
      <c r="F371" t="s">
        <v>3446</v>
      </c>
    </row>
    <row r="372" spans="2:6" x14ac:dyDescent="0.2">
      <c r="B372" t="s">
        <v>3446</v>
      </c>
      <c r="C372" t="s">
        <v>3446</v>
      </c>
      <c r="D372" t="s">
        <v>3446</v>
      </c>
      <c r="E372" s="292" t="s">
        <v>3446</v>
      </c>
      <c r="F372" t="s">
        <v>3446</v>
      </c>
    </row>
    <row r="373" spans="2:6" x14ac:dyDescent="0.2">
      <c r="B373" t="s">
        <v>3446</v>
      </c>
      <c r="C373" t="s">
        <v>3446</v>
      </c>
      <c r="D373" t="s">
        <v>3446</v>
      </c>
      <c r="E373" s="292" t="s">
        <v>3446</v>
      </c>
      <c r="F373" t="s">
        <v>3446</v>
      </c>
    </row>
    <row r="374" spans="2:6" x14ac:dyDescent="0.2">
      <c r="B374" t="s">
        <v>3446</v>
      </c>
      <c r="C374" t="s">
        <v>3446</v>
      </c>
      <c r="D374" t="s">
        <v>3446</v>
      </c>
      <c r="E374" s="292" t="s">
        <v>3446</v>
      </c>
      <c r="F374" t="s">
        <v>3446</v>
      </c>
    </row>
    <row r="375" spans="2:6" x14ac:dyDescent="0.2">
      <c r="B375" t="s">
        <v>3446</v>
      </c>
      <c r="C375" t="s">
        <v>3446</v>
      </c>
      <c r="D375" t="s">
        <v>3446</v>
      </c>
      <c r="E375" s="292" t="s">
        <v>3446</v>
      </c>
      <c r="F375" t="s">
        <v>3446</v>
      </c>
    </row>
    <row r="376" spans="2:6" x14ac:dyDescent="0.2">
      <c r="B376" t="s">
        <v>3446</v>
      </c>
      <c r="C376" t="s">
        <v>3446</v>
      </c>
      <c r="D376" t="s">
        <v>3446</v>
      </c>
      <c r="E376" s="292" t="s">
        <v>3446</v>
      </c>
      <c r="F376" t="s">
        <v>3446</v>
      </c>
    </row>
    <row r="377" spans="2:6" x14ac:dyDescent="0.2">
      <c r="B377" t="s">
        <v>3446</v>
      </c>
      <c r="C377" t="s">
        <v>3446</v>
      </c>
      <c r="D377" t="s">
        <v>3446</v>
      </c>
      <c r="E377" s="292" t="s">
        <v>3446</v>
      </c>
      <c r="F377" t="s">
        <v>3446</v>
      </c>
    </row>
    <row r="378" spans="2:6" x14ac:dyDescent="0.2">
      <c r="B378" t="s">
        <v>3446</v>
      </c>
      <c r="C378" t="s">
        <v>3446</v>
      </c>
      <c r="D378" t="s">
        <v>3446</v>
      </c>
      <c r="E378" s="292" t="s">
        <v>3446</v>
      </c>
      <c r="F378" t="s">
        <v>3446</v>
      </c>
    </row>
    <row r="379" spans="2:6" x14ac:dyDescent="0.2">
      <c r="B379" t="s">
        <v>3446</v>
      </c>
      <c r="C379" t="s">
        <v>3446</v>
      </c>
      <c r="D379" t="s">
        <v>3446</v>
      </c>
      <c r="E379" s="292" t="s">
        <v>3446</v>
      </c>
      <c r="F379" t="s">
        <v>3446</v>
      </c>
    </row>
    <row r="380" spans="2:6" x14ac:dyDescent="0.2">
      <c r="B380" t="s">
        <v>3446</v>
      </c>
      <c r="C380" t="s">
        <v>3446</v>
      </c>
      <c r="D380" t="s">
        <v>3446</v>
      </c>
      <c r="E380" s="292" t="s">
        <v>3446</v>
      </c>
      <c r="F380" t="s">
        <v>3446</v>
      </c>
    </row>
    <row r="381" spans="2:6" x14ac:dyDescent="0.2">
      <c r="B381" t="s">
        <v>3446</v>
      </c>
      <c r="C381" t="s">
        <v>3446</v>
      </c>
      <c r="D381" t="s">
        <v>3446</v>
      </c>
      <c r="E381" s="292" t="s">
        <v>3446</v>
      </c>
      <c r="F381" t="s">
        <v>3446</v>
      </c>
    </row>
    <row r="382" spans="2:6" x14ac:dyDescent="0.2">
      <c r="B382" t="s">
        <v>3446</v>
      </c>
      <c r="C382" t="s">
        <v>3446</v>
      </c>
      <c r="D382" t="s">
        <v>3446</v>
      </c>
      <c r="E382" s="292" t="s">
        <v>3446</v>
      </c>
      <c r="F382" t="s">
        <v>3446</v>
      </c>
    </row>
    <row r="383" spans="2:6" x14ac:dyDescent="0.2">
      <c r="B383" t="s">
        <v>3446</v>
      </c>
      <c r="C383" t="s">
        <v>3446</v>
      </c>
      <c r="D383" t="s">
        <v>3446</v>
      </c>
      <c r="E383" s="292" t="s">
        <v>3446</v>
      </c>
      <c r="F383" t="s">
        <v>3446</v>
      </c>
    </row>
    <row r="384" spans="2:6" x14ac:dyDescent="0.2">
      <c r="B384" t="s">
        <v>3446</v>
      </c>
      <c r="C384" t="s">
        <v>3446</v>
      </c>
      <c r="D384" t="s">
        <v>3446</v>
      </c>
      <c r="E384" s="292" t="s">
        <v>3446</v>
      </c>
      <c r="F384" t="s">
        <v>3446</v>
      </c>
    </row>
    <row r="385" spans="2:6" x14ac:dyDescent="0.2">
      <c r="B385" t="s">
        <v>3446</v>
      </c>
      <c r="C385" t="s">
        <v>3446</v>
      </c>
      <c r="D385" t="s">
        <v>3446</v>
      </c>
      <c r="E385" s="292" t="s">
        <v>3446</v>
      </c>
      <c r="F385" t="s">
        <v>3446</v>
      </c>
    </row>
    <row r="386" spans="2:6" x14ac:dyDescent="0.2">
      <c r="B386" t="s">
        <v>3446</v>
      </c>
      <c r="C386" t="s">
        <v>3446</v>
      </c>
      <c r="D386" t="s">
        <v>3446</v>
      </c>
      <c r="E386" s="292" t="s">
        <v>3446</v>
      </c>
      <c r="F386" t="s">
        <v>3446</v>
      </c>
    </row>
    <row r="387" spans="2:6" x14ac:dyDescent="0.2">
      <c r="B387" t="s">
        <v>3446</v>
      </c>
      <c r="C387" t="s">
        <v>3446</v>
      </c>
      <c r="D387" t="s">
        <v>3446</v>
      </c>
      <c r="E387" s="292" t="s">
        <v>3446</v>
      </c>
      <c r="F387" t="s">
        <v>3446</v>
      </c>
    </row>
    <row r="388" spans="2:6" x14ac:dyDescent="0.2">
      <c r="B388" t="s">
        <v>3446</v>
      </c>
      <c r="C388" t="s">
        <v>3446</v>
      </c>
      <c r="D388" t="s">
        <v>3446</v>
      </c>
      <c r="E388" s="292" t="s">
        <v>3446</v>
      </c>
      <c r="F388" t="s">
        <v>3446</v>
      </c>
    </row>
    <row r="389" spans="2:6" x14ac:dyDescent="0.2">
      <c r="B389" t="s">
        <v>3446</v>
      </c>
      <c r="C389" t="s">
        <v>3446</v>
      </c>
      <c r="D389" t="s">
        <v>3446</v>
      </c>
      <c r="E389" s="292" t="s">
        <v>3446</v>
      </c>
      <c r="F389" t="s">
        <v>3446</v>
      </c>
    </row>
    <row r="390" spans="2:6" x14ac:dyDescent="0.2">
      <c r="B390" t="s">
        <v>3446</v>
      </c>
      <c r="C390" t="s">
        <v>3446</v>
      </c>
      <c r="D390" t="s">
        <v>3446</v>
      </c>
      <c r="E390" s="292" t="s">
        <v>3446</v>
      </c>
      <c r="F390" t="s">
        <v>3446</v>
      </c>
    </row>
    <row r="391" spans="2:6" x14ac:dyDescent="0.2">
      <c r="B391" t="s">
        <v>3446</v>
      </c>
      <c r="C391" t="s">
        <v>3446</v>
      </c>
      <c r="D391" t="s">
        <v>3446</v>
      </c>
      <c r="E391" s="292" t="s">
        <v>3446</v>
      </c>
      <c r="F391" t="s">
        <v>3446</v>
      </c>
    </row>
    <row r="392" spans="2:6" x14ac:dyDescent="0.2">
      <c r="B392" t="s">
        <v>3446</v>
      </c>
      <c r="C392" t="s">
        <v>3446</v>
      </c>
      <c r="D392" t="s">
        <v>3446</v>
      </c>
      <c r="E392" s="292" t="s">
        <v>3446</v>
      </c>
      <c r="F392" t="s">
        <v>3446</v>
      </c>
    </row>
    <row r="393" spans="2:6" x14ac:dyDescent="0.2">
      <c r="B393" t="s">
        <v>3446</v>
      </c>
      <c r="C393" t="s">
        <v>3446</v>
      </c>
      <c r="D393" t="s">
        <v>3446</v>
      </c>
      <c r="E393" s="292" t="s">
        <v>3446</v>
      </c>
      <c r="F393" t="s">
        <v>3446</v>
      </c>
    </row>
    <row r="394" spans="2:6" x14ac:dyDescent="0.2">
      <c r="B394" t="s">
        <v>3446</v>
      </c>
      <c r="C394" t="s">
        <v>3446</v>
      </c>
      <c r="D394" t="s">
        <v>3446</v>
      </c>
      <c r="E394" s="292" t="s">
        <v>3446</v>
      </c>
      <c r="F394" t="s">
        <v>3446</v>
      </c>
    </row>
    <row r="395" spans="2:6" x14ac:dyDescent="0.2">
      <c r="B395" t="s">
        <v>3446</v>
      </c>
      <c r="C395" t="s">
        <v>3446</v>
      </c>
      <c r="D395" t="s">
        <v>3446</v>
      </c>
      <c r="E395" s="292" t="s">
        <v>3446</v>
      </c>
      <c r="F395" t="s">
        <v>3446</v>
      </c>
    </row>
    <row r="396" spans="2:6" x14ac:dyDescent="0.2">
      <c r="B396" t="s">
        <v>3446</v>
      </c>
      <c r="C396" t="s">
        <v>3446</v>
      </c>
      <c r="D396" t="s">
        <v>3446</v>
      </c>
      <c r="E396" s="292" t="s">
        <v>3446</v>
      </c>
      <c r="F396" t="s">
        <v>3446</v>
      </c>
    </row>
    <row r="397" spans="2:6" x14ac:dyDescent="0.2">
      <c r="B397" t="s">
        <v>3446</v>
      </c>
      <c r="C397" t="s">
        <v>3446</v>
      </c>
      <c r="D397" t="s">
        <v>3446</v>
      </c>
      <c r="E397" s="292" t="s">
        <v>3446</v>
      </c>
      <c r="F397" t="s">
        <v>3446</v>
      </c>
    </row>
    <row r="398" spans="2:6" x14ac:dyDescent="0.2">
      <c r="B398" t="s">
        <v>3446</v>
      </c>
      <c r="C398" t="s">
        <v>3446</v>
      </c>
      <c r="D398" t="s">
        <v>3446</v>
      </c>
      <c r="E398" s="292" t="s">
        <v>3446</v>
      </c>
      <c r="F398" t="s">
        <v>3446</v>
      </c>
    </row>
    <row r="399" spans="2:6" x14ac:dyDescent="0.2">
      <c r="B399" t="s">
        <v>3446</v>
      </c>
      <c r="C399" t="s">
        <v>3446</v>
      </c>
      <c r="D399" t="s">
        <v>3446</v>
      </c>
      <c r="E399" s="292" t="s">
        <v>3446</v>
      </c>
      <c r="F399" t="s">
        <v>3446</v>
      </c>
    </row>
    <row r="400" spans="2:6" x14ac:dyDescent="0.2">
      <c r="B400" t="s">
        <v>3446</v>
      </c>
      <c r="C400" t="s">
        <v>3446</v>
      </c>
      <c r="D400" t="s">
        <v>3446</v>
      </c>
      <c r="E400" s="292" t="s">
        <v>3446</v>
      </c>
      <c r="F400" t="s">
        <v>3446</v>
      </c>
    </row>
    <row r="401" spans="2:6" x14ac:dyDescent="0.2">
      <c r="B401" t="s">
        <v>3446</v>
      </c>
      <c r="C401" t="s">
        <v>3446</v>
      </c>
      <c r="D401" t="s">
        <v>3446</v>
      </c>
      <c r="E401" s="292" t="s">
        <v>3446</v>
      </c>
      <c r="F401" t="s">
        <v>3446</v>
      </c>
    </row>
    <row r="402" spans="2:6" x14ac:dyDescent="0.2">
      <c r="B402" t="s">
        <v>3446</v>
      </c>
      <c r="C402" t="s">
        <v>3446</v>
      </c>
      <c r="D402" t="s">
        <v>3446</v>
      </c>
      <c r="E402" s="292" t="s">
        <v>3446</v>
      </c>
      <c r="F402" t="s">
        <v>3446</v>
      </c>
    </row>
    <row r="403" spans="2:6" x14ac:dyDescent="0.2">
      <c r="B403" t="s">
        <v>3446</v>
      </c>
      <c r="C403" t="s">
        <v>3446</v>
      </c>
      <c r="D403" t="s">
        <v>3446</v>
      </c>
      <c r="E403" s="292" t="s">
        <v>3446</v>
      </c>
      <c r="F403" t="s">
        <v>3446</v>
      </c>
    </row>
    <row r="404" spans="2:6" x14ac:dyDescent="0.2">
      <c r="B404" t="s">
        <v>3446</v>
      </c>
      <c r="C404" t="s">
        <v>3446</v>
      </c>
      <c r="D404" t="s">
        <v>3446</v>
      </c>
      <c r="E404" s="292" t="s">
        <v>3446</v>
      </c>
      <c r="F404" t="s">
        <v>3446</v>
      </c>
    </row>
    <row r="405" spans="2:6" x14ac:dyDescent="0.2">
      <c r="B405" t="s">
        <v>3446</v>
      </c>
      <c r="C405" t="s">
        <v>3446</v>
      </c>
      <c r="D405" t="s">
        <v>3446</v>
      </c>
      <c r="E405" s="292" t="s">
        <v>3446</v>
      </c>
      <c r="F405" t="s">
        <v>3446</v>
      </c>
    </row>
    <row r="406" spans="2:6" x14ac:dyDescent="0.2">
      <c r="B406" t="s">
        <v>3446</v>
      </c>
      <c r="C406" t="s">
        <v>3446</v>
      </c>
      <c r="D406" t="s">
        <v>3446</v>
      </c>
      <c r="E406" s="292" t="s">
        <v>3446</v>
      </c>
      <c r="F406" t="s">
        <v>3446</v>
      </c>
    </row>
    <row r="407" spans="2:6" x14ac:dyDescent="0.2">
      <c r="B407" t="s">
        <v>3446</v>
      </c>
      <c r="C407" t="s">
        <v>3446</v>
      </c>
      <c r="D407" t="s">
        <v>3446</v>
      </c>
      <c r="E407" s="292" t="s">
        <v>3446</v>
      </c>
      <c r="F407" t="s">
        <v>3446</v>
      </c>
    </row>
    <row r="408" spans="2:6" x14ac:dyDescent="0.2">
      <c r="B408" t="s">
        <v>3446</v>
      </c>
      <c r="C408" t="s">
        <v>3446</v>
      </c>
      <c r="D408" t="s">
        <v>3446</v>
      </c>
      <c r="E408" s="292" t="s">
        <v>3446</v>
      </c>
      <c r="F408" t="s">
        <v>3446</v>
      </c>
    </row>
    <row r="409" spans="2:6" x14ac:dyDescent="0.2">
      <c r="B409" t="s">
        <v>3446</v>
      </c>
      <c r="C409" t="s">
        <v>3446</v>
      </c>
      <c r="D409" t="s">
        <v>3446</v>
      </c>
      <c r="E409" s="292" t="s">
        <v>3446</v>
      </c>
      <c r="F409" t="s">
        <v>3446</v>
      </c>
    </row>
    <row r="410" spans="2:6" x14ac:dyDescent="0.2">
      <c r="B410" t="s">
        <v>3446</v>
      </c>
      <c r="C410" t="s">
        <v>3446</v>
      </c>
      <c r="D410" t="s">
        <v>3446</v>
      </c>
      <c r="E410" s="292" t="s">
        <v>3446</v>
      </c>
      <c r="F410" t="s">
        <v>3446</v>
      </c>
    </row>
    <row r="411" spans="2:6" x14ac:dyDescent="0.2">
      <c r="B411" t="s">
        <v>3446</v>
      </c>
      <c r="C411" t="s">
        <v>3446</v>
      </c>
      <c r="D411" t="s">
        <v>3446</v>
      </c>
      <c r="E411" s="292" t="s">
        <v>3446</v>
      </c>
      <c r="F411" t="s">
        <v>3446</v>
      </c>
    </row>
    <row r="412" spans="2:6" x14ac:dyDescent="0.2">
      <c r="B412" t="s">
        <v>3446</v>
      </c>
      <c r="C412" t="s">
        <v>3446</v>
      </c>
      <c r="D412" t="s">
        <v>3446</v>
      </c>
      <c r="E412" s="292" t="s">
        <v>3446</v>
      </c>
      <c r="F412" t="s">
        <v>3446</v>
      </c>
    </row>
    <row r="413" spans="2:6" x14ac:dyDescent="0.2">
      <c r="B413" t="s">
        <v>3446</v>
      </c>
      <c r="C413" t="s">
        <v>3446</v>
      </c>
      <c r="D413" t="s">
        <v>3446</v>
      </c>
      <c r="E413" s="292" t="s">
        <v>3446</v>
      </c>
      <c r="F413" t="s">
        <v>3446</v>
      </c>
    </row>
    <row r="414" spans="2:6" x14ac:dyDescent="0.2">
      <c r="B414" t="s">
        <v>3446</v>
      </c>
      <c r="C414" t="s">
        <v>3446</v>
      </c>
      <c r="D414" t="s">
        <v>3446</v>
      </c>
      <c r="E414" s="292" t="s">
        <v>3446</v>
      </c>
      <c r="F414" t="s">
        <v>3446</v>
      </c>
    </row>
    <row r="415" spans="2:6" x14ac:dyDescent="0.2">
      <c r="B415" t="s">
        <v>3446</v>
      </c>
      <c r="C415" t="s">
        <v>3446</v>
      </c>
      <c r="D415" t="s">
        <v>3446</v>
      </c>
      <c r="E415" s="292" t="s">
        <v>3446</v>
      </c>
      <c r="F415" t="s">
        <v>3446</v>
      </c>
    </row>
    <row r="416" spans="2:6" x14ac:dyDescent="0.2">
      <c r="B416" t="s">
        <v>3446</v>
      </c>
      <c r="C416" t="s">
        <v>3446</v>
      </c>
      <c r="D416" t="s">
        <v>3446</v>
      </c>
      <c r="E416" s="292" t="s">
        <v>3446</v>
      </c>
      <c r="F416" t="s">
        <v>3446</v>
      </c>
    </row>
    <row r="417" spans="2:6" x14ac:dyDescent="0.2">
      <c r="B417" t="s">
        <v>3446</v>
      </c>
      <c r="C417" t="s">
        <v>3446</v>
      </c>
      <c r="D417" t="s">
        <v>3446</v>
      </c>
      <c r="E417" s="292" t="s">
        <v>3446</v>
      </c>
      <c r="F417" t="s">
        <v>3446</v>
      </c>
    </row>
    <row r="418" spans="2:6" x14ac:dyDescent="0.2">
      <c r="B418" t="s">
        <v>3446</v>
      </c>
      <c r="C418" t="s">
        <v>3446</v>
      </c>
      <c r="D418" t="s">
        <v>3446</v>
      </c>
      <c r="E418" s="292" t="s">
        <v>3446</v>
      </c>
      <c r="F418" t="s">
        <v>3446</v>
      </c>
    </row>
    <row r="419" spans="2:6" x14ac:dyDescent="0.2">
      <c r="B419" t="s">
        <v>3446</v>
      </c>
      <c r="C419" t="s">
        <v>3446</v>
      </c>
      <c r="D419" t="s">
        <v>3446</v>
      </c>
      <c r="E419" s="292" t="s">
        <v>3446</v>
      </c>
      <c r="F419" t="s">
        <v>3446</v>
      </c>
    </row>
    <row r="420" spans="2:6" x14ac:dyDescent="0.2">
      <c r="B420" t="s">
        <v>3446</v>
      </c>
      <c r="C420" t="s">
        <v>3446</v>
      </c>
      <c r="D420" t="s">
        <v>3446</v>
      </c>
      <c r="E420" s="292" t="s">
        <v>3446</v>
      </c>
      <c r="F420" t="s">
        <v>3446</v>
      </c>
    </row>
    <row r="421" spans="2:6" x14ac:dyDescent="0.2">
      <c r="B421" t="s">
        <v>3446</v>
      </c>
      <c r="C421" t="s">
        <v>3446</v>
      </c>
      <c r="D421" t="s">
        <v>3446</v>
      </c>
      <c r="E421" s="292" t="s">
        <v>3446</v>
      </c>
      <c r="F421" t="s">
        <v>3446</v>
      </c>
    </row>
    <row r="422" spans="2:6" x14ac:dyDescent="0.2">
      <c r="B422" t="s">
        <v>3446</v>
      </c>
      <c r="C422" t="s">
        <v>3446</v>
      </c>
      <c r="D422" t="s">
        <v>3446</v>
      </c>
      <c r="E422" s="292" t="s">
        <v>3446</v>
      </c>
      <c r="F422" t="s">
        <v>3446</v>
      </c>
    </row>
    <row r="423" spans="2:6" x14ac:dyDescent="0.2">
      <c r="B423" t="s">
        <v>3446</v>
      </c>
      <c r="C423" t="s">
        <v>3446</v>
      </c>
      <c r="D423" t="s">
        <v>3446</v>
      </c>
      <c r="E423" s="292" t="s">
        <v>3446</v>
      </c>
      <c r="F423" t="s">
        <v>3446</v>
      </c>
    </row>
    <row r="424" spans="2:6" x14ac:dyDescent="0.2">
      <c r="B424" t="s">
        <v>3446</v>
      </c>
      <c r="C424" t="s">
        <v>3446</v>
      </c>
      <c r="D424" t="s">
        <v>3446</v>
      </c>
      <c r="E424" s="292" t="s">
        <v>3446</v>
      </c>
      <c r="F424" t="s">
        <v>3446</v>
      </c>
    </row>
    <row r="425" spans="2:6" x14ac:dyDescent="0.2">
      <c r="B425" t="s">
        <v>3446</v>
      </c>
      <c r="C425" t="s">
        <v>3446</v>
      </c>
      <c r="D425" t="s">
        <v>3446</v>
      </c>
      <c r="E425" s="292" t="s">
        <v>3446</v>
      </c>
      <c r="F425" t="s">
        <v>3446</v>
      </c>
    </row>
    <row r="426" spans="2:6" x14ac:dyDescent="0.2">
      <c r="B426" t="s">
        <v>3446</v>
      </c>
      <c r="C426" t="s">
        <v>3446</v>
      </c>
      <c r="D426" t="s">
        <v>3446</v>
      </c>
      <c r="E426" s="292" t="s">
        <v>3446</v>
      </c>
      <c r="F426" t="s">
        <v>3446</v>
      </c>
    </row>
    <row r="427" spans="2:6" x14ac:dyDescent="0.2">
      <c r="B427" t="s">
        <v>3446</v>
      </c>
      <c r="C427" t="s">
        <v>3446</v>
      </c>
      <c r="D427" t="s">
        <v>3446</v>
      </c>
      <c r="E427" s="292" t="s">
        <v>3446</v>
      </c>
      <c r="F427" t="s">
        <v>3446</v>
      </c>
    </row>
    <row r="428" spans="2:6" x14ac:dyDescent="0.2">
      <c r="B428" t="s">
        <v>3446</v>
      </c>
      <c r="C428" t="s">
        <v>3446</v>
      </c>
      <c r="D428" t="s">
        <v>3446</v>
      </c>
      <c r="E428" s="292" t="s">
        <v>3446</v>
      </c>
      <c r="F428" t="s">
        <v>3446</v>
      </c>
    </row>
    <row r="429" spans="2:6" x14ac:dyDescent="0.2">
      <c r="B429" t="s">
        <v>3446</v>
      </c>
      <c r="C429" t="s">
        <v>3446</v>
      </c>
      <c r="D429" t="s">
        <v>3446</v>
      </c>
      <c r="E429" s="292" t="s">
        <v>3446</v>
      </c>
      <c r="F429" t="s">
        <v>3446</v>
      </c>
    </row>
    <row r="430" spans="2:6" x14ac:dyDescent="0.2">
      <c r="B430" t="s">
        <v>3446</v>
      </c>
      <c r="C430" t="s">
        <v>3446</v>
      </c>
      <c r="D430" t="s">
        <v>3446</v>
      </c>
      <c r="E430" s="292" t="s">
        <v>3446</v>
      </c>
      <c r="F430" t="s">
        <v>3446</v>
      </c>
    </row>
    <row r="431" spans="2:6" x14ac:dyDescent="0.2">
      <c r="B431" t="s">
        <v>3446</v>
      </c>
      <c r="C431" t="s">
        <v>3446</v>
      </c>
      <c r="D431" t="s">
        <v>3446</v>
      </c>
      <c r="E431" s="292" t="s">
        <v>3446</v>
      </c>
      <c r="F431" t="s">
        <v>3446</v>
      </c>
    </row>
    <row r="432" spans="2:6" x14ac:dyDescent="0.2">
      <c r="B432" t="s">
        <v>3446</v>
      </c>
      <c r="C432" t="s">
        <v>3446</v>
      </c>
      <c r="D432" t="s">
        <v>3446</v>
      </c>
      <c r="E432" s="292" t="s">
        <v>3446</v>
      </c>
      <c r="F432" t="s">
        <v>3446</v>
      </c>
    </row>
    <row r="433" spans="2:6" x14ac:dyDescent="0.2">
      <c r="B433" t="s">
        <v>3446</v>
      </c>
      <c r="C433" t="s">
        <v>3446</v>
      </c>
      <c r="D433" t="s">
        <v>3446</v>
      </c>
      <c r="E433" s="292" t="s">
        <v>3446</v>
      </c>
      <c r="F433" t="s">
        <v>3446</v>
      </c>
    </row>
    <row r="434" spans="2:6" x14ac:dyDescent="0.2">
      <c r="B434" t="s">
        <v>3446</v>
      </c>
      <c r="C434" t="s">
        <v>3446</v>
      </c>
      <c r="D434" t="s">
        <v>3446</v>
      </c>
      <c r="E434" s="292" t="s">
        <v>3446</v>
      </c>
      <c r="F434" t="s">
        <v>3446</v>
      </c>
    </row>
    <row r="435" spans="2:6" x14ac:dyDescent="0.2">
      <c r="B435" t="s">
        <v>3446</v>
      </c>
      <c r="C435" t="s">
        <v>3446</v>
      </c>
      <c r="D435" t="s">
        <v>3446</v>
      </c>
      <c r="E435" s="292" t="s">
        <v>3446</v>
      </c>
      <c r="F435" t="s">
        <v>3446</v>
      </c>
    </row>
    <row r="436" spans="2:6" x14ac:dyDescent="0.2">
      <c r="B436" t="s">
        <v>3446</v>
      </c>
      <c r="C436" t="s">
        <v>3446</v>
      </c>
      <c r="D436" t="s">
        <v>3446</v>
      </c>
      <c r="E436" s="292" t="s">
        <v>3446</v>
      </c>
      <c r="F436" t="s">
        <v>3446</v>
      </c>
    </row>
    <row r="437" spans="2:6" x14ac:dyDescent="0.2">
      <c r="B437" t="s">
        <v>3446</v>
      </c>
      <c r="C437" t="s">
        <v>3446</v>
      </c>
      <c r="D437" t="s">
        <v>3446</v>
      </c>
      <c r="E437" s="292" t="s">
        <v>3446</v>
      </c>
      <c r="F437" t="s">
        <v>3446</v>
      </c>
    </row>
    <row r="438" spans="2:6" x14ac:dyDescent="0.2">
      <c r="B438" t="s">
        <v>3446</v>
      </c>
      <c r="C438" t="s">
        <v>3446</v>
      </c>
      <c r="D438" t="s">
        <v>3446</v>
      </c>
      <c r="E438" s="292" t="s">
        <v>3446</v>
      </c>
      <c r="F438" t="s">
        <v>3446</v>
      </c>
    </row>
    <row r="439" spans="2:6" x14ac:dyDescent="0.2">
      <c r="B439" t="s">
        <v>3446</v>
      </c>
      <c r="C439" t="s">
        <v>3446</v>
      </c>
      <c r="D439" t="s">
        <v>3446</v>
      </c>
      <c r="E439" s="292" t="s">
        <v>3446</v>
      </c>
      <c r="F439" t="s">
        <v>3446</v>
      </c>
    </row>
    <row r="440" spans="2:6" x14ac:dyDescent="0.2">
      <c r="B440" t="s">
        <v>3446</v>
      </c>
      <c r="C440" t="s">
        <v>3446</v>
      </c>
      <c r="D440" t="s">
        <v>3446</v>
      </c>
      <c r="E440" s="292" t="s">
        <v>3446</v>
      </c>
      <c r="F440" t="s">
        <v>3446</v>
      </c>
    </row>
    <row r="441" spans="2:6" x14ac:dyDescent="0.2">
      <c r="B441" t="s">
        <v>3446</v>
      </c>
      <c r="C441" t="s">
        <v>3446</v>
      </c>
      <c r="D441" t="s">
        <v>3446</v>
      </c>
      <c r="E441" s="292" t="s">
        <v>3446</v>
      </c>
      <c r="F441" t="s">
        <v>3446</v>
      </c>
    </row>
    <row r="442" spans="2:6" x14ac:dyDescent="0.2">
      <c r="B442" t="s">
        <v>3446</v>
      </c>
      <c r="C442" t="s">
        <v>3446</v>
      </c>
      <c r="D442" t="s">
        <v>3446</v>
      </c>
      <c r="E442" s="292" t="s">
        <v>3446</v>
      </c>
      <c r="F442" t="s">
        <v>3446</v>
      </c>
    </row>
    <row r="443" spans="2:6" x14ac:dyDescent="0.2">
      <c r="B443" t="s">
        <v>3446</v>
      </c>
      <c r="C443" t="s">
        <v>3446</v>
      </c>
      <c r="D443" t="s">
        <v>3446</v>
      </c>
      <c r="E443" s="292" t="s">
        <v>3446</v>
      </c>
      <c r="F443" t="s">
        <v>3446</v>
      </c>
    </row>
    <row r="444" spans="2:6" x14ac:dyDescent="0.2">
      <c r="B444" t="s">
        <v>3446</v>
      </c>
      <c r="C444" t="s">
        <v>3446</v>
      </c>
      <c r="D444" t="s">
        <v>3446</v>
      </c>
      <c r="E444" s="292" t="s">
        <v>3446</v>
      </c>
      <c r="F444" t="s">
        <v>3446</v>
      </c>
    </row>
    <row r="445" spans="2:6" x14ac:dyDescent="0.2">
      <c r="B445" t="s">
        <v>3446</v>
      </c>
      <c r="C445" t="s">
        <v>3446</v>
      </c>
      <c r="D445" t="s">
        <v>3446</v>
      </c>
      <c r="E445" s="292" t="s">
        <v>3446</v>
      </c>
      <c r="F445" t="s">
        <v>3446</v>
      </c>
    </row>
    <row r="446" spans="2:6" x14ac:dyDescent="0.2">
      <c r="B446" t="s">
        <v>3446</v>
      </c>
      <c r="C446" t="s">
        <v>3446</v>
      </c>
      <c r="D446" t="s">
        <v>3446</v>
      </c>
      <c r="E446" s="292" t="s">
        <v>3446</v>
      </c>
      <c r="F446" t="s">
        <v>3446</v>
      </c>
    </row>
    <row r="447" spans="2:6" x14ac:dyDescent="0.2">
      <c r="B447" t="s">
        <v>3446</v>
      </c>
      <c r="C447" t="s">
        <v>3446</v>
      </c>
      <c r="D447" t="s">
        <v>3446</v>
      </c>
      <c r="E447" s="292" t="s">
        <v>3446</v>
      </c>
      <c r="F447" t="s">
        <v>3446</v>
      </c>
    </row>
    <row r="448" spans="2:6" x14ac:dyDescent="0.2">
      <c r="B448" t="s">
        <v>3446</v>
      </c>
      <c r="C448" t="s">
        <v>3446</v>
      </c>
      <c r="D448" t="s">
        <v>3446</v>
      </c>
      <c r="E448" s="292" t="s">
        <v>3446</v>
      </c>
      <c r="F448" t="s">
        <v>3446</v>
      </c>
    </row>
    <row r="449" spans="2:6" x14ac:dyDescent="0.2">
      <c r="B449" t="s">
        <v>3446</v>
      </c>
      <c r="C449" t="s">
        <v>3446</v>
      </c>
      <c r="D449" t="s">
        <v>3446</v>
      </c>
      <c r="E449" s="292" t="s">
        <v>3446</v>
      </c>
      <c r="F449" t="s">
        <v>3446</v>
      </c>
    </row>
    <row r="450" spans="2:6" x14ac:dyDescent="0.2">
      <c r="B450" t="s">
        <v>3446</v>
      </c>
      <c r="C450" t="s">
        <v>3446</v>
      </c>
      <c r="D450" t="s">
        <v>3446</v>
      </c>
      <c r="E450" s="292" t="s">
        <v>3446</v>
      </c>
      <c r="F450" t="s">
        <v>3446</v>
      </c>
    </row>
    <row r="451" spans="2:6" x14ac:dyDescent="0.2">
      <c r="B451" t="s">
        <v>3446</v>
      </c>
      <c r="C451" t="s">
        <v>3446</v>
      </c>
      <c r="D451" t="s">
        <v>3446</v>
      </c>
      <c r="E451" s="292" t="s">
        <v>3446</v>
      </c>
      <c r="F451" t="s">
        <v>3446</v>
      </c>
    </row>
    <row r="452" spans="2:6" x14ac:dyDescent="0.2">
      <c r="B452" t="s">
        <v>3446</v>
      </c>
      <c r="C452" t="s">
        <v>3446</v>
      </c>
      <c r="D452" t="s">
        <v>3446</v>
      </c>
      <c r="E452" s="292" t="s">
        <v>3446</v>
      </c>
      <c r="F452" t="s">
        <v>3446</v>
      </c>
    </row>
    <row r="453" spans="2:6" x14ac:dyDescent="0.2">
      <c r="B453" t="s">
        <v>3446</v>
      </c>
      <c r="C453" t="s">
        <v>3446</v>
      </c>
      <c r="D453" t="s">
        <v>3446</v>
      </c>
      <c r="E453" s="292" t="s">
        <v>3446</v>
      </c>
      <c r="F453" t="s">
        <v>3446</v>
      </c>
    </row>
    <row r="454" spans="2:6" x14ac:dyDescent="0.2">
      <c r="B454" t="s">
        <v>3446</v>
      </c>
      <c r="C454" t="s">
        <v>3446</v>
      </c>
      <c r="D454" t="s">
        <v>3446</v>
      </c>
      <c r="E454" s="292" t="s">
        <v>3446</v>
      </c>
      <c r="F454" t="s">
        <v>3446</v>
      </c>
    </row>
    <row r="455" spans="2:6" x14ac:dyDescent="0.2">
      <c r="B455" t="s">
        <v>3446</v>
      </c>
      <c r="C455" t="s">
        <v>3446</v>
      </c>
      <c r="D455" t="s">
        <v>3446</v>
      </c>
      <c r="E455" s="292" t="s">
        <v>3446</v>
      </c>
      <c r="F455" t="s">
        <v>3446</v>
      </c>
    </row>
    <row r="456" spans="2:6" x14ac:dyDescent="0.2">
      <c r="B456" t="s">
        <v>3446</v>
      </c>
      <c r="C456" t="s">
        <v>3446</v>
      </c>
      <c r="D456" t="s">
        <v>3446</v>
      </c>
      <c r="E456" s="292" t="s">
        <v>3446</v>
      </c>
      <c r="F456" t="s">
        <v>3446</v>
      </c>
    </row>
    <row r="457" spans="2:6" x14ac:dyDescent="0.2">
      <c r="B457" t="s">
        <v>3446</v>
      </c>
      <c r="C457" t="s">
        <v>3446</v>
      </c>
      <c r="D457" t="s">
        <v>3446</v>
      </c>
      <c r="E457" s="292" t="s">
        <v>3446</v>
      </c>
      <c r="F457" t="s">
        <v>3446</v>
      </c>
    </row>
    <row r="458" spans="2:6" x14ac:dyDescent="0.2">
      <c r="B458" t="s">
        <v>3446</v>
      </c>
      <c r="C458" t="s">
        <v>3446</v>
      </c>
      <c r="D458" t="s">
        <v>3446</v>
      </c>
      <c r="E458" s="292" t="s">
        <v>3446</v>
      </c>
      <c r="F458" t="s">
        <v>3446</v>
      </c>
    </row>
    <row r="459" spans="2:6" x14ac:dyDescent="0.2">
      <c r="B459" t="s">
        <v>3446</v>
      </c>
      <c r="C459" t="s">
        <v>3446</v>
      </c>
      <c r="D459" t="s">
        <v>3446</v>
      </c>
      <c r="E459" s="292" t="s">
        <v>3446</v>
      </c>
      <c r="F459" t="s">
        <v>3446</v>
      </c>
    </row>
    <row r="460" spans="2:6" x14ac:dyDescent="0.2">
      <c r="B460" t="s">
        <v>3446</v>
      </c>
      <c r="C460" t="s">
        <v>3446</v>
      </c>
      <c r="D460" t="s">
        <v>3446</v>
      </c>
      <c r="E460" s="292" t="s">
        <v>3446</v>
      </c>
      <c r="F460" t="s">
        <v>3446</v>
      </c>
    </row>
    <row r="461" spans="2:6" x14ac:dyDescent="0.2">
      <c r="B461" t="s">
        <v>3446</v>
      </c>
      <c r="C461" t="s">
        <v>3446</v>
      </c>
      <c r="D461" t="s">
        <v>3446</v>
      </c>
      <c r="E461" s="292" t="s">
        <v>3446</v>
      </c>
      <c r="F461" t="s">
        <v>3446</v>
      </c>
    </row>
    <row r="462" spans="2:6" x14ac:dyDescent="0.2">
      <c r="B462" t="s">
        <v>3446</v>
      </c>
      <c r="C462" t="s">
        <v>3446</v>
      </c>
      <c r="D462" t="s">
        <v>3446</v>
      </c>
      <c r="E462" s="292" t="s">
        <v>3446</v>
      </c>
      <c r="F462" t="s">
        <v>3446</v>
      </c>
    </row>
    <row r="463" spans="2:6" x14ac:dyDescent="0.2">
      <c r="B463" t="s">
        <v>3446</v>
      </c>
      <c r="C463" t="s">
        <v>3446</v>
      </c>
      <c r="D463" t="s">
        <v>3446</v>
      </c>
      <c r="E463" s="292" t="s">
        <v>3446</v>
      </c>
      <c r="F463" t="s">
        <v>3446</v>
      </c>
    </row>
    <row r="464" spans="2:6" x14ac:dyDescent="0.2">
      <c r="B464" t="s">
        <v>3446</v>
      </c>
      <c r="C464" t="s">
        <v>3446</v>
      </c>
      <c r="D464" t="s">
        <v>3446</v>
      </c>
      <c r="E464" s="292" t="s">
        <v>3446</v>
      </c>
      <c r="F464" t="s">
        <v>3446</v>
      </c>
    </row>
    <row r="465" spans="2:6" x14ac:dyDescent="0.2">
      <c r="B465" t="s">
        <v>3446</v>
      </c>
      <c r="C465" t="s">
        <v>3446</v>
      </c>
      <c r="D465" t="s">
        <v>3446</v>
      </c>
      <c r="E465" s="292" t="s">
        <v>3446</v>
      </c>
      <c r="F465" t="s">
        <v>3446</v>
      </c>
    </row>
    <row r="466" spans="2:6" x14ac:dyDescent="0.2">
      <c r="B466" t="s">
        <v>3446</v>
      </c>
      <c r="C466" t="s">
        <v>3446</v>
      </c>
      <c r="D466" t="s">
        <v>3446</v>
      </c>
      <c r="E466" s="292" t="s">
        <v>3446</v>
      </c>
      <c r="F466" t="s">
        <v>3446</v>
      </c>
    </row>
    <row r="467" spans="2:6" x14ac:dyDescent="0.2">
      <c r="B467" t="s">
        <v>3446</v>
      </c>
      <c r="C467" t="s">
        <v>3446</v>
      </c>
      <c r="D467" t="s">
        <v>3446</v>
      </c>
      <c r="E467" s="292" t="s">
        <v>3446</v>
      </c>
      <c r="F467" t="s">
        <v>3446</v>
      </c>
    </row>
    <row r="468" spans="2:6" x14ac:dyDescent="0.2">
      <c r="B468" t="s">
        <v>3446</v>
      </c>
      <c r="C468" t="s">
        <v>3446</v>
      </c>
      <c r="D468" t="s">
        <v>3446</v>
      </c>
      <c r="E468" s="292" t="s">
        <v>3446</v>
      </c>
      <c r="F468" t="s">
        <v>3446</v>
      </c>
    </row>
    <row r="469" spans="2:6" x14ac:dyDescent="0.2">
      <c r="B469" t="s">
        <v>3446</v>
      </c>
      <c r="C469" t="s">
        <v>3446</v>
      </c>
      <c r="D469" t="s">
        <v>3446</v>
      </c>
      <c r="E469" s="292" t="s">
        <v>3446</v>
      </c>
      <c r="F469" t="s">
        <v>3446</v>
      </c>
    </row>
    <row r="470" spans="2:6" x14ac:dyDescent="0.2">
      <c r="B470" t="s">
        <v>3446</v>
      </c>
      <c r="C470" t="s">
        <v>3446</v>
      </c>
      <c r="D470" t="s">
        <v>3446</v>
      </c>
      <c r="E470" s="292" t="s">
        <v>3446</v>
      </c>
      <c r="F470" t="s">
        <v>3446</v>
      </c>
    </row>
    <row r="471" spans="2:6" x14ac:dyDescent="0.2">
      <c r="B471" t="s">
        <v>3446</v>
      </c>
      <c r="C471" t="s">
        <v>3446</v>
      </c>
      <c r="D471" t="s">
        <v>3446</v>
      </c>
      <c r="E471" s="292" t="s">
        <v>3446</v>
      </c>
      <c r="F471" t="s">
        <v>3446</v>
      </c>
    </row>
    <row r="472" spans="2:6" x14ac:dyDescent="0.2">
      <c r="B472" t="s">
        <v>3446</v>
      </c>
      <c r="C472" t="s">
        <v>3446</v>
      </c>
      <c r="D472" t="s">
        <v>3446</v>
      </c>
      <c r="E472" s="292" t="s">
        <v>3446</v>
      </c>
      <c r="F472" t="s">
        <v>3446</v>
      </c>
    </row>
    <row r="473" spans="2:6" x14ac:dyDescent="0.2">
      <c r="B473" t="s">
        <v>3446</v>
      </c>
      <c r="C473" t="s">
        <v>3446</v>
      </c>
      <c r="D473" t="s">
        <v>3446</v>
      </c>
      <c r="E473" s="292" t="s">
        <v>3446</v>
      </c>
      <c r="F473" t="s">
        <v>3446</v>
      </c>
    </row>
    <row r="474" spans="2:6" x14ac:dyDescent="0.2">
      <c r="B474" t="s">
        <v>3446</v>
      </c>
      <c r="C474" t="s">
        <v>3446</v>
      </c>
      <c r="D474" t="s">
        <v>3446</v>
      </c>
      <c r="E474" s="292" t="s">
        <v>3446</v>
      </c>
      <c r="F474" t="s">
        <v>3446</v>
      </c>
    </row>
    <row r="475" spans="2:6" x14ac:dyDescent="0.2">
      <c r="B475" t="s">
        <v>3446</v>
      </c>
      <c r="C475" t="s">
        <v>3446</v>
      </c>
      <c r="D475" t="s">
        <v>3446</v>
      </c>
      <c r="E475" s="292" t="s">
        <v>3446</v>
      </c>
      <c r="F475" t="s">
        <v>3446</v>
      </c>
    </row>
    <row r="476" spans="2:6" x14ac:dyDescent="0.2">
      <c r="B476" t="s">
        <v>3446</v>
      </c>
      <c r="C476" t="s">
        <v>3446</v>
      </c>
      <c r="D476" t="s">
        <v>3446</v>
      </c>
      <c r="E476" s="292" t="s">
        <v>3446</v>
      </c>
      <c r="F476" t="s">
        <v>3446</v>
      </c>
    </row>
    <row r="477" spans="2:6" x14ac:dyDescent="0.2">
      <c r="B477" t="s">
        <v>3446</v>
      </c>
      <c r="C477" t="s">
        <v>3446</v>
      </c>
      <c r="D477" t="s">
        <v>3446</v>
      </c>
      <c r="E477" s="292" t="s">
        <v>3446</v>
      </c>
      <c r="F477" t="s">
        <v>3446</v>
      </c>
    </row>
    <row r="478" spans="2:6" x14ac:dyDescent="0.2">
      <c r="B478" t="s">
        <v>3446</v>
      </c>
      <c r="C478" t="s">
        <v>3446</v>
      </c>
      <c r="D478" t="s">
        <v>3446</v>
      </c>
      <c r="E478" s="292" t="s">
        <v>3446</v>
      </c>
      <c r="F478" t="s">
        <v>3446</v>
      </c>
    </row>
    <row r="479" spans="2:6" x14ac:dyDescent="0.2">
      <c r="B479" t="s">
        <v>3446</v>
      </c>
      <c r="C479" t="s">
        <v>3446</v>
      </c>
      <c r="D479" t="s">
        <v>3446</v>
      </c>
      <c r="E479" s="292" t="s">
        <v>3446</v>
      </c>
      <c r="F479" t="s">
        <v>3446</v>
      </c>
    </row>
    <row r="480" spans="2:6" x14ac:dyDescent="0.2">
      <c r="B480" t="s">
        <v>3446</v>
      </c>
      <c r="C480" t="s">
        <v>3446</v>
      </c>
      <c r="D480" t="s">
        <v>3446</v>
      </c>
      <c r="E480" s="292" t="s">
        <v>3446</v>
      </c>
      <c r="F480" t="s">
        <v>3446</v>
      </c>
    </row>
    <row r="481" spans="2:6" x14ac:dyDescent="0.2">
      <c r="B481" t="s">
        <v>3446</v>
      </c>
      <c r="C481" t="s">
        <v>3446</v>
      </c>
      <c r="D481" t="s">
        <v>3446</v>
      </c>
      <c r="E481" s="292" t="s">
        <v>3446</v>
      </c>
      <c r="F481" t="s">
        <v>3446</v>
      </c>
    </row>
    <row r="482" spans="2:6" x14ac:dyDescent="0.2">
      <c r="B482" t="s">
        <v>3446</v>
      </c>
      <c r="C482" t="s">
        <v>3446</v>
      </c>
      <c r="D482" t="s">
        <v>3446</v>
      </c>
      <c r="E482" s="292" t="s">
        <v>3446</v>
      </c>
      <c r="F482" t="s">
        <v>3446</v>
      </c>
    </row>
    <row r="483" spans="2:6" x14ac:dyDescent="0.2">
      <c r="B483" t="s">
        <v>3446</v>
      </c>
      <c r="C483" t="s">
        <v>3446</v>
      </c>
      <c r="D483" t="s">
        <v>3446</v>
      </c>
      <c r="E483" s="292" t="s">
        <v>3446</v>
      </c>
      <c r="F483" t="s">
        <v>3446</v>
      </c>
    </row>
    <row r="484" spans="2:6" x14ac:dyDescent="0.2">
      <c r="B484" t="s">
        <v>3446</v>
      </c>
      <c r="C484" t="s">
        <v>3446</v>
      </c>
      <c r="D484" t="s">
        <v>3446</v>
      </c>
      <c r="E484" s="292" t="s">
        <v>3446</v>
      </c>
      <c r="F484" t="s">
        <v>3446</v>
      </c>
    </row>
    <row r="485" spans="2:6" x14ac:dyDescent="0.2">
      <c r="B485" t="s">
        <v>3446</v>
      </c>
      <c r="C485" t="s">
        <v>3446</v>
      </c>
      <c r="D485" t="s">
        <v>3446</v>
      </c>
      <c r="E485" s="292" t="s">
        <v>3446</v>
      </c>
      <c r="F485" t="s">
        <v>3446</v>
      </c>
    </row>
    <row r="486" spans="2:6" x14ac:dyDescent="0.2">
      <c r="B486" t="s">
        <v>3446</v>
      </c>
      <c r="C486" t="s">
        <v>3446</v>
      </c>
      <c r="D486" t="s">
        <v>3446</v>
      </c>
      <c r="E486" s="292" t="s">
        <v>3446</v>
      </c>
      <c r="F486" t="s">
        <v>3446</v>
      </c>
    </row>
    <row r="487" spans="2:6" x14ac:dyDescent="0.2">
      <c r="B487" t="s">
        <v>3446</v>
      </c>
      <c r="C487" t="s">
        <v>3446</v>
      </c>
      <c r="D487" t="s">
        <v>3446</v>
      </c>
      <c r="E487" s="292" t="s">
        <v>3446</v>
      </c>
      <c r="F487" t="s">
        <v>3446</v>
      </c>
    </row>
    <row r="488" spans="2:6" x14ac:dyDescent="0.2">
      <c r="B488" t="s">
        <v>3446</v>
      </c>
      <c r="C488" t="s">
        <v>3446</v>
      </c>
      <c r="D488" t="s">
        <v>3446</v>
      </c>
      <c r="E488" s="292" t="s">
        <v>3446</v>
      </c>
      <c r="F488" t="s">
        <v>3446</v>
      </c>
    </row>
    <row r="489" spans="2:6" x14ac:dyDescent="0.2">
      <c r="B489" t="s">
        <v>3446</v>
      </c>
      <c r="C489" t="s">
        <v>3446</v>
      </c>
      <c r="D489" t="s">
        <v>3446</v>
      </c>
      <c r="E489" s="292" t="s">
        <v>3446</v>
      </c>
      <c r="F489" t="s">
        <v>3446</v>
      </c>
    </row>
    <row r="490" spans="2:6" x14ac:dyDescent="0.2">
      <c r="B490" t="s">
        <v>3446</v>
      </c>
      <c r="C490" t="s">
        <v>3446</v>
      </c>
      <c r="D490" t="s">
        <v>3446</v>
      </c>
      <c r="E490" s="292" t="s">
        <v>3446</v>
      </c>
      <c r="F490" t="s">
        <v>3446</v>
      </c>
    </row>
    <row r="491" spans="2:6" x14ac:dyDescent="0.2">
      <c r="B491" t="s">
        <v>3446</v>
      </c>
      <c r="C491" t="s">
        <v>3446</v>
      </c>
      <c r="D491" t="s">
        <v>3446</v>
      </c>
      <c r="E491" s="292" t="s">
        <v>3446</v>
      </c>
      <c r="F491" t="s">
        <v>3446</v>
      </c>
    </row>
    <row r="492" spans="2:6" x14ac:dyDescent="0.2">
      <c r="B492" t="s">
        <v>3446</v>
      </c>
      <c r="C492" t="s">
        <v>3446</v>
      </c>
      <c r="D492" t="s">
        <v>3446</v>
      </c>
      <c r="E492" s="292" t="s">
        <v>3446</v>
      </c>
      <c r="F492" t="s">
        <v>3446</v>
      </c>
    </row>
    <row r="493" spans="2:6" x14ac:dyDescent="0.2">
      <c r="B493" t="s">
        <v>3446</v>
      </c>
      <c r="C493" t="s">
        <v>3446</v>
      </c>
      <c r="D493" t="s">
        <v>3446</v>
      </c>
      <c r="E493" s="292" t="s">
        <v>3446</v>
      </c>
      <c r="F493" t="s">
        <v>3446</v>
      </c>
    </row>
    <row r="494" spans="2:6" x14ac:dyDescent="0.2">
      <c r="B494" t="s">
        <v>3446</v>
      </c>
      <c r="C494" t="s">
        <v>3446</v>
      </c>
      <c r="D494" t="s">
        <v>3446</v>
      </c>
      <c r="E494" s="292" t="s">
        <v>3446</v>
      </c>
      <c r="F494" t="s">
        <v>3446</v>
      </c>
    </row>
    <row r="495" spans="2:6" x14ac:dyDescent="0.2">
      <c r="B495" t="s">
        <v>3446</v>
      </c>
      <c r="C495" t="s">
        <v>3446</v>
      </c>
      <c r="D495" t="s">
        <v>3446</v>
      </c>
      <c r="E495" s="292" t="s">
        <v>3446</v>
      </c>
      <c r="F495" t="s">
        <v>3446</v>
      </c>
    </row>
    <row r="496" spans="2:6" x14ac:dyDescent="0.2">
      <c r="B496" t="s">
        <v>3446</v>
      </c>
      <c r="C496" t="s">
        <v>3446</v>
      </c>
      <c r="D496" t="s">
        <v>3446</v>
      </c>
      <c r="E496" s="292" t="s">
        <v>3446</v>
      </c>
      <c r="F496" t="s">
        <v>3446</v>
      </c>
    </row>
    <row r="497" spans="2:6" x14ac:dyDescent="0.2">
      <c r="B497" t="s">
        <v>3446</v>
      </c>
      <c r="C497" t="s">
        <v>3446</v>
      </c>
      <c r="D497" t="s">
        <v>3446</v>
      </c>
      <c r="E497" s="292" t="s">
        <v>3446</v>
      </c>
      <c r="F497" t="s">
        <v>3446</v>
      </c>
    </row>
    <row r="498" spans="2:6" x14ac:dyDescent="0.2">
      <c r="B498" t="s">
        <v>3446</v>
      </c>
      <c r="C498" t="s">
        <v>3446</v>
      </c>
      <c r="D498" t="s">
        <v>3446</v>
      </c>
      <c r="E498" s="292" t="s">
        <v>3446</v>
      </c>
      <c r="F498" t="s">
        <v>3446</v>
      </c>
    </row>
    <row r="499" spans="2:6" x14ac:dyDescent="0.2">
      <c r="B499" t="s">
        <v>3446</v>
      </c>
      <c r="C499" t="s">
        <v>3446</v>
      </c>
      <c r="D499" t="s">
        <v>3446</v>
      </c>
      <c r="E499" s="292" t="s">
        <v>3446</v>
      </c>
      <c r="F499" t="s">
        <v>3446</v>
      </c>
    </row>
    <row r="500" spans="2:6" x14ac:dyDescent="0.2">
      <c r="B500" t="s">
        <v>3446</v>
      </c>
      <c r="C500" t="s">
        <v>3446</v>
      </c>
      <c r="D500" t="s">
        <v>3446</v>
      </c>
      <c r="E500" s="292" t="s">
        <v>3446</v>
      </c>
      <c r="F500" t="s">
        <v>3446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908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3448</v>
      </c>
      <c r="N1" s="124"/>
    </row>
    <row r="2" spans="2:14" s="112" customFormat="1" x14ac:dyDescent="0.2">
      <c r="B2" s="120" t="s">
        <v>1184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3055</v>
      </c>
      <c r="C3" s="302">
        <v>44783</v>
      </c>
      <c r="D3" s="302"/>
      <c r="E3" s="302"/>
      <c r="F3" s="113"/>
      <c r="G3" s="111"/>
      <c r="H3" s="114"/>
      <c r="L3" s="139"/>
      <c r="M3" s="140"/>
    </row>
    <row r="4" spans="2:14" s="112" customFormat="1" x14ac:dyDescent="0.2">
      <c r="B4" s="125"/>
      <c r="C4" s="301"/>
      <c r="D4" s="301"/>
      <c r="F4" s="113"/>
      <c r="G4" s="111"/>
      <c r="H4" s="114"/>
      <c r="M4" s="174"/>
    </row>
    <row r="5" spans="2:14" ht="56.25" x14ac:dyDescent="0.2">
      <c r="B5" s="115" t="s">
        <v>3040</v>
      </c>
      <c r="C5" s="121" t="s">
        <v>3046</v>
      </c>
      <c r="D5" s="121"/>
      <c r="E5" s="117" t="s">
        <v>1181</v>
      </c>
      <c r="F5" s="118" t="s">
        <v>980</v>
      </c>
      <c r="G5" s="116" t="s">
        <v>1182</v>
      </c>
      <c r="H5" s="122" t="s">
        <v>1183</v>
      </c>
      <c r="I5" s="119" t="s">
        <v>984</v>
      </c>
      <c r="J5" s="119" t="s">
        <v>2719</v>
      </c>
      <c r="K5" s="241" t="s">
        <v>1180</v>
      </c>
      <c r="L5" s="226" t="s">
        <v>1087</v>
      </c>
      <c r="M5" s="238" t="s">
        <v>3083</v>
      </c>
      <c r="N5" s="166"/>
    </row>
    <row r="6" spans="2:14" ht="12.75" customHeight="1" x14ac:dyDescent="0.2">
      <c r="B6" s="108" t="s">
        <v>3119</v>
      </c>
      <c r="C6" s="138">
        <v>60</v>
      </c>
      <c r="D6" s="108" t="s">
        <v>3146</v>
      </c>
      <c r="E6" s="108" t="s">
        <v>3449</v>
      </c>
      <c r="F6" s="109">
        <v>80170</v>
      </c>
      <c r="G6" s="70" t="s">
        <v>2141</v>
      </c>
      <c r="H6" s="110">
        <v>0.2</v>
      </c>
      <c r="I6" s="108">
        <v>4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">
      <c r="B7" s="108" t="s">
        <v>3119</v>
      </c>
      <c r="C7" s="138">
        <v>60</v>
      </c>
      <c r="D7" s="108" t="s">
        <v>3146</v>
      </c>
      <c r="E7" s="108" t="s">
        <v>3450</v>
      </c>
      <c r="F7" s="109">
        <v>80374</v>
      </c>
      <c r="G7" s="70" t="s">
        <v>2141</v>
      </c>
      <c r="H7" s="110">
        <v>0.2</v>
      </c>
      <c r="I7" s="108">
        <v>5</v>
      </c>
      <c r="J7" s="172">
        <v>1</v>
      </c>
      <c r="K7" s="171">
        <v>1</v>
      </c>
      <c r="L7" s="227">
        <v>0</v>
      </c>
      <c r="M7" s="173">
        <v>0</v>
      </c>
    </row>
    <row r="8" spans="2:14" ht="12.75" customHeight="1" x14ac:dyDescent="0.2">
      <c r="B8" s="108" t="s">
        <v>3119</v>
      </c>
      <c r="C8" s="138">
        <v>60</v>
      </c>
      <c r="D8" s="108" t="s">
        <v>3146</v>
      </c>
      <c r="E8" s="108" t="s">
        <v>3451</v>
      </c>
      <c r="F8" s="109">
        <v>80476</v>
      </c>
      <c r="G8" s="70" t="s">
        <v>2141</v>
      </c>
      <c r="H8" s="110">
        <v>0.2</v>
      </c>
      <c r="I8" s="108">
        <v>4</v>
      </c>
      <c r="J8" s="172">
        <v>1</v>
      </c>
      <c r="K8" s="171">
        <v>1</v>
      </c>
      <c r="L8" s="227">
        <v>0</v>
      </c>
      <c r="M8" s="173">
        <v>0</v>
      </c>
    </row>
    <row r="9" spans="2:14" ht="12.75" customHeight="1" x14ac:dyDescent="0.2">
      <c r="B9" s="108" t="s">
        <v>3119</v>
      </c>
      <c r="C9" s="138">
        <v>60</v>
      </c>
      <c r="D9" s="108" t="s">
        <v>3146</v>
      </c>
      <c r="E9" s="108" t="s">
        <v>3452</v>
      </c>
      <c r="F9" s="109">
        <v>80578</v>
      </c>
      <c r="G9" s="70" t="s">
        <v>2140</v>
      </c>
      <c r="H9" s="110">
        <v>0.1</v>
      </c>
      <c r="I9" s="108">
        <v>29</v>
      </c>
      <c r="J9" s="172">
        <v>3</v>
      </c>
      <c r="K9" s="171">
        <v>2</v>
      </c>
      <c r="L9" s="227">
        <v>0</v>
      </c>
      <c r="M9" s="173">
        <v>-1</v>
      </c>
    </row>
    <row r="10" spans="2:14" ht="12.75" customHeight="1" x14ac:dyDescent="0.2">
      <c r="B10" s="108" t="s">
        <v>3119</v>
      </c>
      <c r="C10" s="138">
        <v>60</v>
      </c>
      <c r="D10" s="108" t="s">
        <v>3146</v>
      </c>
      <c r="E10" s="108" t="s">
        <v>3453</v>
      </c>
      <c r="F10" s="109">
        <v>80986</v>
      </c>
      <c r="G10" s="70" t="s">
        <v>2141</v>
      </c>
      <c r="H10" s="110">
        <v>0.2</v>
      </c>
      <c r="I10" s="108">
        <v>4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">
      <c r="B11" s="108" t="s">
        <v>3119</v>
      </c>
      <c r="C11" s="138">
        <v>60</v>
      </c>
      <c r="D11" s="108" t="s">
        <v>3146</v>
      </c>
      <c r="E11" s="108" t="s">
        <v>3454</v>
      </c>
      <c r="F11" s="109">
        <v>81258</v>
      </c>
      <c r="G11" s="70" t="s">
        <v>2141</v>
      </c>
      <c r="H11" s="110">
        <v>0.2</v>
      </c>
      <c r="I11" s="108">
        <v>4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">
      <c r="B12" s="108" t="s">
        <v>3119</v>
      </c>
      <c r="C12" s="138">
        <v>60</v>
      </c>
      <c r="D12" s="108" t="s">
        <v>3146</v>
      </c>
      <c r="E12" s="108" t="s">
        <v>3455</v>
      </c>
      <c r="F12" s="109">
        <v>81632</v>
      </c>
      <c r="G12" s="70" t="s">
        <v>2141</v>
      </c>
      <c r="H12" s="110">
        <v>0.2</v>
      </c>
      <c r="I12" s="108">
        <v>3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">
      <c r="B13" s="108" t="s">
        <v>3119</v>
      </c>
      <c r="C13" s="138">
        <v>60</v>
      </c>
      <c r="D13" s="108" t="s">
        <v>3146</v>
      </c>
      <c r="E13" s="108" t="s">
        <v>3456</v>
      </c>
      <c r="F13" s="109">
        <v>81666</v>
      </c>
      <c r="G13" s="70" t="s">
        <v>2139</v>
      </c>
      <c r="H13" s="110">
        <v>0.1</v>
      </c>
      <c r="I13" s="108">
        <v>18</v>
      </c>
      <c r="J13" s="172">
        <v>2</v>
      </c>
      <c r="K13" s="171">
        <v>1</v>
      </c>
      <c r="L13" s="227">
        <v>0</v>
      </c>
      <c r="M13" s="173">
        <v>-1</v>
      </c>
    </row>
    <row r="14" spans="2:14" ht="12.75" customHeight="1" x14ac:dyDescent="0.2">
      <c r="B14" s="108" t="s">
        <v>3119</v>
      </c>
      <c r="C14" s="138">
        <v>60</v>
      </c>
      <c r="D14" s="108" t="s">
        <v>3146</v>
      </c>
      <c r="E14" s="108" t="s">
        <v>3457</v>
      </c>
      <c r="F14" s="109">
        <v>81700</v>
      </c>
      <c r="G14" s="70" t="s">
        <v>2141</v>
      </c>
      <c r="H14" s="110">
        <v>0.2</v>
      </c>
      <c r="I14" s="108">
        <v>3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">
      <c r="B15" s="108" t="s">
        <v>3119</v>
      </c>
      <c r="C15" s="138">
        <v>60</v>
      </c>
      <c r="D15" s="108" t="s">
        <v>3146</v>
      </c>
      <c r="E15" s="108" t="s">
        <v>3458</v>
      </c>
      <c r="F15" s="109">
        <v>82142</v>
      </c>
      <c r="G15" s="70" t="s">
        <v>2141</v>
      </c>
      <c r="H15" s="110">
        <v>0.2</v>
      </c>
      <c r="I15" s="108">
        <v>5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">
      <c r="B16" s="108" t="s">
        <v>3119</v>
      </c>
      <c r="C16" s="138">
        <v>60</v>
      </c>
      <c r="D16" s="108" t="s">
        <v>3146</v>
      </c>
      <c r="E16" s="108" t="s">
        <v>3459</v>
      </c>
      <c r="F16" s="109">
        <v>82686</v>
      </c>
      <c r="G16" s="70" t="s">
        <v>2141</v>
      </c>
      <c r="H16" s="110">
        <v>0.2</v>
      </c>
      <c r="I16" s="108">
        <v>4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">
      <c r="B17" s="108" t="s">
        <v>3119</v>
      </c>
      <c r="C17" s="138">
        <v>60</v>
      </c>
      <c r="D17" s="108" t="s">
        <v>3146</v>
      </c>
      <c r="E17" s="108" t="s">
        <v>3460</v>
      </c>
      <c r="F17" s="109">
        <v>82856</v>
      </c>
      <c r="G17" s="70" t="s">
        <v>3107</v>
      </c>
      <c r="H17" s="110">
        <v>0.2</v>
      </c>
      <c r="I17" s="108">
        <v>8</v>
      </c>
      <c r="J17" s="172">
        <v>2</v>
      </c>
      <c r="K17" s="171">
        <v>1</v>
      </c>
      <c r="L17" s="227">
        <v>0</v>
      </c>
      <c r="M17" s="173">
        <v>-1</v>
      </c>
    </row>
    <row r="18" spans="2:13" ht="12.75" customHeight="1" x14ac:dyDescent="0.2">
      <c r="B18" s="108" t="s">
        <v>3119</v>
      </c>
      <c r="C18" s="138">
        <v>60</v>
      </c>
      <c r="D18" s="108" t="s">
        <v>3146</v>
      </c>
      <c r="E18" s="108" t="s">
        <v>3461</v>
      </c>
      <c r="F18" s="109">
        <v>82992</v>
      </c>
      <c r="G18" s="70" t="s">
        <v>2141</v>
      </c>
      <c r="H18" s="110">
        <v>0.2</v>
      </c>
      <c r="I18" s="108">
        <v>5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">
      <c r="B19" s="108" t="s">
        <v>3119</v>
      </c>
      <c r="C19" s="138">
        <v>60</v>
      </c>
      <c r="D19" s="108" t="s">
        <v>3146</v>
      </c>
      <c r="E19" s="108" t="s">
        <v>3245</v>
      </c>
      <c r="F19" s="109">
        <v>83060</v>
      </c>
      <c r="G19" s="70" t="s">
        <v>3107</v>
      </c>
      <c r="H19" s="110">
        <v>0.2</v>
      </c>
      <c r="I19" s="108">
        <v>7</v>
      </c>
      <c r="J19" s="172">
        <v>1</v>
      </c>
      <c r="K19" s="171">
        <v>2</v>
      </c>
      <c r="L19" s="227">
        <v>0</v>
      </c>
      <c r="M19" s="173">
        <v>1</v>
      </c>
    </row>
    <row r="20" spans="2:13" ht="12.75" customHeight="1" x14ac:dyDescent="0.2">
      <c r="B20" s="108" t="s">
        <v>3119</v>
      </c>
      <c r="C20" s="138">
        <v>60</v>
      </c>
      <c r="D20" s="108" t="s">
        <v>3146</v>
      </c>
      <c r="E20" s="108" t="s">
        <v>3462</v>
      </c>
      <c r="F20" s="109">
        <v>83110</v>
      </c>
      <c r="G20" s="70" t="s">
        <v>3107</v>
      </c>
      <c r="H20" s="110">
        <v>0.2</v>
      </c>
      <c r="I20" s="108">
        <v>9</v>
      </c>
      <c r="J20" s="172">
        <v>2</v>
      </c>
      <c r="K20" s="171">
        <v>1</v>
      </c>
      <c r="L20" s="227">
        <v>0</v>
      </c>
      <c r="M20" s="173">
        <v>-1</v>
      </c>
    </row>
    <row r="21" spans="2:13" ht="12.75" customHeight="1" x14ac:dyDescent="0.2">
      <c r="B21" s="108" t="s">
        <v>3119</v>
      </c>
      <c r="C21" s="138">
        <v>60</v>
      </c>
      <c r="D21" s="108" t="s">
        <v>3146</v>
      </c>
      <c r="E21" s="108" t="s">
        <v>3463</v>
      </c>
      <c r="F21" s="109">
        <v>83162</v>
      </c>
      <c r="G21" s="70" t="s">
        <v>3107</v>
      </c>
      <c r="H21" s="110">
        <v>0.2</v>
      </c>
      <c r="I21" s="108">
        <v>8</v>
      </c>
      <c r="J21" s="172">
        <v>2</v>
      </c>
      <c r="K21" s="171">
        <v>1</v>
      </c>
      <c r="L21" s="227">
        <v>0</v>
      </c>
      <c r="M21" s="173">
        <v>-1</v>
      </c>
    </row>
    <row r="22" spans="2:13" ht="12.75" customHeight="1" x14ac:dyDescent="0.2">
      <c r="B22" s="108" t="s">
        <v>3119</v>
      </c>
      <c r="C22" s="138">
        <v>60</v>
      </c>
      <c r="D22" s="108" t="s">
        <v>3146</v>
      </c>
      <c r="E22" s="108" t="s">
        <v>3464</v>
      </c>
      <c r="F22" s="109">
        <v>83366</v>
      </c>
      <c r="G22" s="70" t="s">
        <v>3118</v>
      </c>
      <c r="H22" s="110">
        <v>0.1</v>
      </c>
      <c r="I22" s="108">
        <v>62</v>
      </c>
      <c r="J22" s="172">
        <v>6</v>
      </c>
      <c r="K22" s="171">
        <v>3</v>
      </c>
      <c r="L22" s="227">
        <v>0</v>
      </c>
      <c r="M22" s="173">
        <v>-3</v>
      </c>
    </row>
    <row r="23" spans="2:13" ht="12.75" customHeight="1" x14ac:dyDescent="0.2">
      <c r="B23" s="108" t="s">
        <v>3119</v>
      </c>
      <c r="C23" s="138">
        <v>60</v>
      </c>
      <c r="D23" s="108" t="s">
        <v>3146</v>
      </c>
      <c r="E23" s="108" t="s">
        <v>3465</v>
      </c>
      <c r="F23" s="109">
        <v>83876</v>
      </c>
      <c r="G23" s="70" t="s">
        <v>2139</v>
      </c>
      <c r="H23" s="110">
        <v>0.1</v>
      </c>
      <c r="I23" s="108">
        <v>12</v>
      </c>
      <c r="J23" s="172">
        <v>1</v>
      </c>
      <c r="K23" s="171">
        <v>1</v>
      </c>
      <c r="L23" s="227">
        <v>0</v>
      </c>
      <c r="M23" s="173">
        <v>0</v>
      </c>
    </row>
    <row r="24" spans="2:13" ht="12.75" customHeight="1" x14ac:dyDescent="0.2">
      <c r="B24" s="108" t="s">
        <v>3119</v>
      </c>
      <c r="C24" s="138">
        <v>60</v>
      </c>
      <c r="D24" s="108" t="s">
        <v>3146</v>
      </c>
      <c r="E24" s="108" t="s">
        <v>3466</v>
      </c>
      <c r="F24" s="109">
        <v>84148</v>
      </c>
      <c r="G24" s="70" t="s">
        <v>2139</v>
      </c>
      <c r="H24" s="110">
        <v>0.1</v>
      </c>
      <c r="I24" s="108">
        <v>8</v>
      </c>
      <c r="J24" s="172">
        <v>1</v>
      </c>
      <c r="K24" s="171">
        <v>1</v>
      </c>
      <c r="L24" s="227">
        <v>0</v>
      </c>
      <c r="M24" s="173">
        <v>0</v>
      </c>
    </row>
    <row r="25" spans="2:13" ht="12.75" customHeight="1" x14ac:dyDescent="0.2">
      <c r="B25" s="108" t="s">
        <v>3119</v>
      </c>
      <c r="C25" s="138">
        <v>60</v>
      </c>
      <c r="D25" s="108" t="s">
        <v>3146</v>
      </c>
      <c r="E25" s="108" t="s">
        <v>3467</v>
      </c>
      <c r="F25" s="109">
        <v>84392</v>
      </c>
      <c r="G25" s="70" t="s">
        <v>3107</v>
      </c>
      <c r="H25" s="110">
        <v>0.2</v>
      </c>
      <c r="I25" s="108">
        <v>9</v>
      </c>
      <c r="J25" s="172">
        <v>2</v>
      </c>
      <c r="K25" s="171">
        <v>1</v>
      </c>
      <c r="L25" s="227">
        <v>0</v>
      </c>
      <c r="M25" s="173">
        <v>-1</v>
      </c>
    </row>
    <row r="26" spans="2:13" ht="12.75" customHeight="1" x14ac:dyDescent="0.2">
      <c r="B26" s="108" t="s">
        <v>3119</v>
      </c>
      <c r="C26" s="138">
        <v>60</v>
      </c>
      <c r="D26" s="108" t="s">
        <v>3146</v>
      </c>
      <c r="E26" s="108" t="s">
        <v>3468</v>
      </c>
      <c r="F26" s="109">
        <v>84556</v>
      </c>
      <c r="G26" s="70" t="s">
        <v>2141</v>
      </c>
      <c r="H26" s="110">
        <v>0.2</v>
      </c>
      <c r="I26" s="108">
        <v>5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">
      <c r="B27" s="108" t="s">
        <v>3119</v>
      </c>
      <c r="C27" s="138">
        <v>60</v>
      </c>
      <c r="D27" s="108" t="s">
        <v>3146</v>
      </c>
      <c r="E27" s="108" t="s">
        <v>3469</v>
      </c>
      <c r="F27" s="109">
        <v>84590</v>
      </c>
      <c r="G27" s="70" t="s">
        <v>3107</v>
      </c>
      <c r="H27" s="110">
        <v>0.2</v>
      </c>
      <c r="I27" s="108">
        <v>7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">
      <c r="B28" s="108" t="s">
        <v>3119</v>
      </c>
      <c r="C28" s="138">
        <v>60</v>
      </c>
      <c r="D28" s="108" t="s">
        <v>3146</v>
      </c>
      <c r="E28" s="108" t="s">
        <v>3470</v>
      </c>
      <c r="F28" s="109">
        <v>84726</v>
      </c>
      <c r="G28" s="70" t="s">
        <v>3118</v>
      </c>
      <c r="H28" s="110">
        <v>0.1</v>
      </c>
      <c r="I28" s="108">
        <v>42</v>
      </c>
      <c r="J28" s="172">
        <v>4</v>
      </c>
      <c r="K28" s="171">
        <v>3</v>
      </c>
      <c r="L28" s="227">
        <v>0</v>
      </c>
      <c r="M28" s="173">
        <v>-1</v>
      </c>
    </row>
    <row r="29" spans="2:13" ht="12.75" customHeight="1" x14ac:dyDescent="0.2">
      <c r="B29" s="108" t="s">
        <v>3119</v>
      </c>
      <c r="C29" s="138">
        <v>60</v>
      </c>
      <c r="D29" s="108" t="s">
        <v>3146</v>
      </c>
      <c r="E29" s="108" t="s">
        <v>3471</v>
      </c>
      <c r="F29" s="109">
        <v>85202</v>
      </c>
      <c r="G29" s="70" t="s">
        <v>3107</v>
      </c>
      <c r="H29" s="110">
        <v>0.2</v>
      </c>
      <c r="I29" s="108">
        <v>5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">
      <c r="B30" s="108" t="s">
        <v>3119</v>
      </c>
      <c r="C30" s="138">
        <v>60</v>
      </c>
      <c r="D30" s="108" t="s">
        <v>3146</v>
      </c>
      <c r="E30" s="108" t="s">
        <v>3472</v>
      </c>
      <c r="F30" s="109">
        <v>85440</v>
      </c>
      <c r="G30" s="70" t="s">
        <v>3107</v>
      </c>
      <c r="H30" s="110">
        <v>0.2</v>
      </c>
      <c r="I30" s="108">
        <v>9</v>
      </c>
      <c r="J30" s="172">
        <v>2</v>
      </c>
      <c r="K30" s="171">
        <v>1</v>
      </c>
      <c r="L30" s="227">
        <v>0</v>
      </c>
      <c r="M30" s="173">
        <v>-1</v>
      </c>
    </row>
    <row r="31" spans="2:13" ht="12.75" customHeight="1" x14ac:dyDescent="0.2">
      <c r="B31" s="108" t="s">
        <v>3119</v>
      </c>
      <c r="C31" s="138">
        <v>60</v>
      </c>
      <c r="D31" s="108" t="s">
        <v>3146</v>
      </c>
      <c r="E31" s="108" t="s">
        <v>3473</v>
      </c>
      <c r="F31" s="109">
        <v>85542</v>
      </c>
      <c r="G31" s="70" t="s">
        <v>2141</v>
      </c>
      <c r="H31" s="110">
        <v>0.2</v>
      </c>
      <c r="I31" s="108">
        <v>4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">
      <c r="B32" s="108" t="s">
        <v>3119</v>
      </c>
      <c r="C32" s="138">
        <v>60</v>
      </c>
      <c r="D32" s="108" t="s">
        <v>3146</v>
      </c>
      <c r="E32" s="108" t="s">
        <v>3474</v>
      </c>
      <c r="F32" s="109">
        <v>85644</v>
      </c>
      <c r="G32" s="70" t="s">
        <v>2141</v>
      </c>
      <c r="H32" s="110">
        <v>0.2</v>
      </c>
      <c r="I32" s="108">
        <v>4</v>
      </c>
      <c r="J32" s="172">
        <v>1</v>
      </c>
      <c r="K32" s="171">
        <v>1</v>
      </c>
      <c r="L32" s="227">
        <v>0</v>
      </c>
      <c r="M32" s="173">
        <v>0</v>
      </c>
    </row>
    <row r="33" spans="2:13" ht="12.75" customHeight="1" x14ac:dyDescent="0.2">
      <c r="B33" s="108" t="s">
        <v>3119</v>
      </c>
      <c r="C33" s="138">
        <v>60</v>
      </c>
      <c r="D33" s="108" t="s">
        <v>3146</v>
      </c>
      <c r="E33" s="108" t="s">
        <v>3475</v>
      </c>
      <c r="F33" s="109">
        <v>86222</v>
      </c>
      <c r="G33" s="70" t="s">
        <v>2141</v>
      </c>
      <c r="H33" s="110">
        <v>0.2</v>
      </c>
      <c r="I33" s="108">
        <v>3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">
      <c r="B34" s="108" t="s">
        <v>3119</v>
      </c>
      <c r="C34" s="138">
        <v>60</v>
      </c>
      <c r="D34" s="108" t="s">
        <v>3146</v>
      </c>
      <c r="E34" s="108" t="s">
        <v>3476</v>
      </c>
      <c r="F34" s="109">
        <v>86562</v>
      </c>
      <c r="G34" s="70" t="s">
        <v>2141</v>
      </c>
      <c r="H34" s="110">
        <v>0.2</v>
      </c>
      <c r="I34" s="108">
        <v>5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">
      <c r="B35" s="108" t="s">
        <v>3119</v>
      </c>
      <c r="C35" s="138">
        <v>60</v>
      </c>
      <c r="D35" s="108" t="s">
        <v>3146</v>
      </c>
      <c r="E35" s="108" t="s">
        <v>3477</v>
      </c>
      <c r="F35" s="109">
        <v>87140</v>
      </c>
      <c r="G35" s="70" t="s">
        <v>2141</v>
      </c>
      <c r="H35" s="110">
        <v>0.2</v>
      </c>
      <c r="I35" s="108">
        <v>5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">
      <c r="B36" s="108" t="s">
        <v>3119</v>
      </c>
      <c r="C36" s="138">
        <v>60</v>
      </c>
      <c r="D36" s="108" t="s">
        <v>3146</v>
      </c>
      <c r="E36" s="108" t="s">
        <v>3478</v>
      </c>
      <c r="F36" s="109">
        <v>87242</v>
      </c>
      <c r="G36" s="70" t="s">
        <v>3107</v>
      </c>
      <c r="H36" s="110">
        <v>0.2</v>
      </c>
      <c r="I36" s="108">
        <v>6</v>
      </c>
      <c r="J36" s="172">
        <v>1</v>
      </c>
      <c r="K36" s="171">
        <v>1</v>
      </c>
      <c r="L36" s="227">
        <v>0</v>
      </c>
      <c r="M36" s="173">
        <v>0</v>
      </c>
    </row>
    <row r="37" spans="2:13" ht="12.75" customHeight="1" x14ac:dyDescent="0.2">
      <c r="B37" s="108" t="s">
        <v>3119</v>
      </c>
      <c r="C37" s="138">
        <v>60</v>
      </c>
      <c r="D37" s="108" t="s">
        <v>3146</v>
      </c>
      <c r="E37" s="108" t="s">
        <v>3479</v>
      </c>
      <c r="F37" s="109">
        <v>87514</v>
      </c>
      <c r="G37" s="70" t="s">
        <v>3107</v>
      </c>
      <c r="H37" s="110">
        <v>0.2</v>
      </c>
      <c r="I37" s="108">
        <v>5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">
      <c r="B38" s="108" t="s">
        <v>3119</v>
      </c>
      <c r="C38" s="138">
        <v>60</v>
      </c>
      <c r="D38" s="108" t="s">
        <v>3146</v>
      </c>
      <c r="E38" s="108" t="s">
        <v>3480</v>
      </c>
      <c r="F38" s="109">
        <v>87718</v>
      </c>
      <c r="G38" s="70" t="s">
        <v>2140</v>
      </c>
      <c r="H38" s="110">
        <v>0.1</v>
      </c>
      <c r="I38" s="108">
        <v>20</v>
      </c>
      <c r="J38" s="172">
        <v>2</v>
      </c>
      <c r="K38" s="171">
        <v>1</v>
      </c>
      <c r="L38" s="227">
        <v>0</v>
      </c>
      <c r="M38" s="173">
        <v>-1</v>
      </c>
    </row>
    <row r="39" spans="2:13" ht="12.75" customHeight="1" x14ac:dyDescent="0.2">
      <c r="B39" s="108" t="s">
        <v>3119</v>
      </c>
      <c r="C39" s="138">
        <v>60</v>
      </c>
      <c r="D39" s="108" t="s">
        <v>3146</v>
      </c>
      <c r="E39" s="108" t="s">
        <v>3481</v>
      </c>
      <c r="F39" s="109">
        <v>87854</v>
      </c>
      <c r="G39" s="70" t="s">
        <v>2141</v>
      </c>
      <c r="H39" s="110">
        <v>0.2</v>
      </c>
      <c r="I39" s="108">
        <v>4</v>
      </c>
      <c r="J39" s="172">
        <v>1</v>
      </c>
      <c r="K39" s="171">
        <v>0</v>
      </c>
      <c r="L39" s="227">
        <v>0</v>
      </c>
      <c r="M39" s="173">
        <v>-1</v>
      </c>
    </row>
    <row r="40" spans="2:13" ht="12.75" customHeight="1" x14ac:dyDescent="0.2">
      <c r="B40" s="108" t="s">
        <v>3119</v>
      </c>
      <c r="C40" s="138">
        <v>60</v>
      </c>
      <c r="D40" s="108" t="s">
        <v>3146</v>
      </c>
      <c r="E40" s="108" t="s">
        <v>3482</v>
      </c>
      <c r="F40" s="109">
        <v>87922</v>
      </c>
      <c r="G40" s="70" t="s">
        <v>2141</v>
      </c>
      <c r="H40" s="110">
        <v>0.2</v>
      </c>
      <c r="I40" s="108">
        <v>5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">
      <c r="B41" s="108" t="s">
        <v>3119</v>
      </c>
      <c r="C41" s="138">
        <v>60</v>
      </c>
      <c r="D41" s="108" t="s">
        <v>3146</v>
      </c>
      <c r="E41" s="108" t="s">
        <v>3483</v>
      </c>
      <c r="F41" s="109">
        <v>87956</v>
      </c>
      <c r="G41" s="70" t="s">
        <v>2141</v>
      </c>
      <c r="H41" s="110">
        <v>0.2</v>
      </c>
      <c r="I41" s="108">
        <v>4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">
      <c r="B42" s="108" t="s">
        <v>3119</v>
      </c>
      <c r="C42" s="138">
        <v>60</v>
      </c>
      <c r="D42" s="108" t="s">
        <v>3146</v>
      </c>
      <c r="E42" s="108" t="s">
        <v>3484</v>
      </c>
      <c r="F42" s="109">
        <v>88296</v>
      </c>
      <c r="G42" s="70" t="s">
        <v>3107</v>
      </c>
      <c r="H42" s="110">
        <v>0.2</v>
      </c>
      <c r="I42" s="108">
        <v>9</v>
      </c>
      <c r="J42" s="172">
        <v>2</v>
      </c>
      <c r="K42" s="171">
        <v>1</v>
      </c>
      <c r="L42" s="227">
        <v>0</v>
      </c>
      <c r="M42" s="173">
        <v>-1</v>
      </c>
    </row>
    <row r="43" spans="2:13" ht="12.75" customHeight="1" x14ac:dyDescent="0.2">
      <c r="B43" s="108" t="s">
        <v>3119</v>
      </c>
      <c r="C43" s="138">
        <v>60</v>
      </c>
      <c r="D43" s="108" t="s">
        <v>3146</v>
      </c>
      <c r="E43" s="108" t="s">
        <v>3485</v>
      </c>
      <c r="F43" s="109">
        <v>88330</v>
      </c>
      <c r="G43" s="70" t="s">
        <v>2141</v>
      </c>
      <c r="H43" s="110">
        <v>0.2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">
      <c r="B44" s="108" t="s">
        <v>3119</v>
      </c>
      <c r="C44" s="138">
        <v>60</v>
      </c>
      <c r="D44" s="108" t="s">
        <v>3146</v>
      </c>
      <c r="E44" s="108" t="s">
        <v>3486</v>
      </c>
      <c r="F44" s="109">
        <v>88364</v>
      </c>
      <c r="G44" s="70" t="s">
        <v>2141</v>
      </c>
      <c r="H44" s="110">
        <v>0.2</v>
      </c>
      <c r="I44" s="108">
        <v>5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">
      <c r="B45" s="108" t="s">
        <v>3119</v>
      </c>
      <c r="C45" s="138">
        <v>60</v>
      </c>
      <c r="D45" s="108" t="s">
        <v>3146</v>
      </c>
      <c r="E45" s="108" t="s">
        <v>3487</v>
      </c>
      <c r="F45" s="109">
        <v>88500</v>
      </c>
      <c r="G45" s="70" t="s">
        <v>2139</v>
      </c>
      <c r="H45" s="110">
        <v>0.1</v>
      </c>
      <c r="I45" s="108">
        <v>11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">
      <c r="B46" s="108" t="s">
        <v>3119</v>
      </c>
      <c r="C46" s="138">
        <v>60</v>
      </c>
      <c r="D46" s="108" t="s">
        <v>3146</v>
      </c>
      <c r="E46" s="108" t="s">
        <v>3488</v>
      </c>
      <c r="F46" s="109">
        <v>88704</v>
      </c>
      <c r="G46" s="70" t="s">
        <v>2140</v>
      </c>
      <c r="H46" s="110">
        <v>0.1</v>
      </c>
      <c r="I46" s="108">
        <v>26</v>
      </c>
      <c r="J46" s="172">
        <v>3</v>
      </c>
      <c r="K46" s="171">
        <v>1</v>
      </c>
      <c r="L46" s="227">
        <v>0</v>
      </c>
      <c r="M46" s="173">
        <v>-2</v>
      </c>
    </row>
    <row r="47" spans="2:13" ht="12.75" customHeight="1" x14ac:dyDescent="0.2">
      <c r="B47" s="108" t="s">
        <v>3119</v>
      </c>
      <c r="C47" s="138">
        <v>60</v>
      </c>
      <c r="D47" s="108" t="s">
        <v>3146</v>
      </c>
      <c r="E47" s="108" t="s">
        <v>3489</v>
      </c>
      <c r="F47" s="109">
        <v>88772</v>
      </c>
      <c r="G47" s="70" t="s">
        <v>2141</v>
      </c>
      <c r="H47" s="110">
        <v>0.2</v>
      </c>
      <c r="I47" s="108">
        <v>6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">
      <c r="B48" s="108" t="s">
        <v>3119</v>
      </c>
      <c r="C48" s="138">
        <v>60</v>
      </c>
      <c r="D48" s="108" t="s">
        <v>3146</v>
      </c>
      <c r="E48" s="108" t="s">
        <v>3490</v>
      </c>
      <c r="F48" s="109">
        <v>89112</v>
      </c>
      <c r="G48" s="70" t="s">
        <v>3107</v>
      </c>
      <c r="H48" s="110">
        <v>0.2</v>
      </c>
      <c r="I48" s="108">
        <v>9</v>
      </c>
      <c r="J48" s="172">
        <v>2</v>
      </c>
      <c r="K48" s="171">
        <v>1</v>
      </c>
      <c r="L48" s="227">
        <v>0</v>
      </c>
      <c r="M48" s="173">
        <v>-1</v>
      </c>
    </row>
    <row r="49" spans="2:13" ht="12.75" customHeight="1" x14ac:dyDescent="0.2">
      <c r="B49" s="108" t="s">
        <v>3119</v>
      </c>
      <c r="C49" s="138">
        <v>60</v>
      </c>
      <c r="D49" s="108" t="s">
        <v>3146</v>
      </c>
      <c r="E49" s="108" t="s">
        <v>3491</v>
      </c>
      <c r="F49" s="109">
        <v>89350</v>
      </c>
      <c r="G49" s="70" t="s">
        <v>2141</v>
      </c>
      <c r="H49" s="110">
        <v>0.2</v>
      </c>
      <c r="I49" s="108">
        <v>4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">
      <c r="B50" s="108" t="s">
        <v>3119</v>
      </c>
      <c r="C50" s="138">
        <v>60</v>
      </c>
      <c r="D50" s="108" t="s">
        <v>3146</v>
      </c>
      <c r="E50" s="108" t="s">
        <v>3492</v>
      </c>
      <c r="F50" s="109">
        <v>89452</v>
      </c>
      <c r="G50" s="70" t="s">
        <v>3107</v>
      </c>
      <c r="H50" s="110">
        <v>0.2</v>
      </c>
      <c r="I50" s="108">
        <v>7</v>
      </c>
      <c r="J50" s="172">
        <v>1</v>
      </c>
      <c r="K50" s="171">
        <v>1</v>
      </c>
      <c r="L50" s="227">
        <v>0</v>
      </c>
      <c r="M50" s="173">
        <v>0</v>
      </c>
    </row>
    <row r="51" spans="2:13" ht="12.75" customHeight="1" x14ac:dyDescent="0.2">
      <c r="B51" s="108" t="s">
        <v>3119</v>
      </c>
      <c r="C51" s="138">
        <v>60</v>
      </c>
      <c r="D51" s="108" t="s">
        <v>3146</v>
      </c>
      <c r="E51" s="108" t="s">
        <v>3493</v>
      </c>
      <c r="F51" s="109">
        <v>89486</v>
      </c>
      <c r="G51" s="70" t="s">
        <v>2141</v>
      </c>
      <c r="H51" s="110">
        <v>0.2</v>
      </c>
      <c r="I51" s="108">
        <v>4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">
      <c r="B52" s="108" t="s">
        <v>3119</v>
      </c>
      <c r="C52" s="138">
        <v>60</v>
      </c>
      <c r="D52" s="108" t="s">
        <v>3146</v>
      </c>
      <c r="E52" s="108" t="s">
        <v>3494</v>
      </c>
      <c r="F52" s="109">
        <v>89554</v>
      </c>
      <c r="G52" s="70" t="s">
        <v>2141</v>
      </c>
      <c r="H52" s="110">
        <v>0.2</v>
      </c>
      <c r="I52" s="108">
        <v>6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">
      <c r="B53" s="108" t="s">
        <v>3119</v>
      </c>
      <c r="C53" s="138">
        <v>190</v>
      </c>
      <c r="D53" s="108" t="s">
        <v>3120</v>
      </c>
      <c r="E53" s="108" t="s">
        <v>3495</v>
      </c>
      <c r="F53" s="109">
        <v>94510</v>
      </c>
      <c r="G53" s="70" t="s">
        <v>3107</v>
      </c>
      <c r="H53" s="110">
        <v>0.2</v>
      </c>
      <c r="I53" s="108">
        <v>4</v>
      </c>
      <c r="J53" s="172">
        <v>1</v>
      </c>
      <c r="K53" s="171">
        <v>0</v>
      </c>
      <c r="L53" s="227">
        <v>0</v>
      </c>
      <c r="M53" s="173">
        <v>-1</v>
      </c>
    </row>
    <row r="54" spans="2:13" ht="12.75" customHeight="1" x14ac:dyDescent="0.2">
      <c r="B54" s="108" t="s">
        <v>3119</v>
      </c>
      <c r="C54" s="138">
        <v>190</v>
      </c>
      <c r="D54" s="108" t="s">
        <v>3120</v>
      </c>
      <c r="E54" s="108" t="s">
        <v>3496</v>
      </c>
      <c r="F54" s="109">
        <v>95720</v>
      </c>
      <c r="G54" s="70" t="s">
        <v>2139</v>
      </c>
      <c r="H54" s="110">
        <v>0.1</v>
      </c>
      <c r="I54" s="108">
        <v>6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">
      <c r="B55" s="108" t="s">
        <v>3119</v>
      </c>
      <c r="C55" s="138">
        <v>190</v>
      </c>
      <c r="D55" s="108" t="s">
        <v>3120</v>
      </c>
      <c r="E55" s="108" t="s">
        <v>3246</v>
      </c>
      <c r="F55" s="109">
        <v>410256</v>
      </c>
      <c r="G55" s="70" t="s">
        <v>2141</v>
      </c>
      <c r="H55" s="110">
        <v>0.2</v>
      </c>
      <c r="I55" s="108">
        <v>2</v>
      </c>
      <c r="J55" s="172">
        <v>0</v>
      </c>
      <c r="K55" s="171">
        <v>1</v>
      </c>
      <c r="L55" s="227">
        <v>0</v>
      </c>
      <c r="M55" s="173">
        <v>1</v>
      </c>
    </row>
    <row r="56" spans="2:13" ht="12.75" customHeight="1" x14ac:dyDescent="0.2">
      <c r="B56" s="108" t="s">
        <v>3119</v>
      </c>
      <c r="C56" s="138">
        <v>190</v>
      </c>
      <c r="D56" s="108" t="s">
        <v>3120</v>
      </c>
      <c r="E56" s="108" t="s">
        <v>3497</v>
      </c>
      <c r="F56" s="109">
        <v>410268</v>
      </c>
      <c r="G56" s="70" t="s">
        <v>2141</v>
      </c>
      <c r="H56" s="110">
        <v>0.2</v>
      </c>
      <c r="I56" s="108">
        <v>4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">
      <c r="B57" s="108" t="s">
        <v>3119</v>
      </c>
      <c r="C57" s="138">
        <v>190</v>
      </c>
      <c r="D57" s="108" t="s">
        <v>3120</v>
      </c>
      <c r="E57" s="108" t="s">
        <v>3498</v>
      </c>
      <c r="F57" s="109">
        <v>410744</v>
      </c>
      <c r="G57" s="70" t="s">
        <v>3107</v>
      </c>
      <c r="H57" s="110">
        <v>0.2</v>
      </c>
      <c r="I57" s="108">
        <v>7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">
      <c r="B58" s="108" t="s">
        <v>3119</v>
      </c>
      <c r="C58" s="138">
        <v>190</v>
      </c>
      <c r="D58" s="108" t="s">
        <v>3120</v>
      </c>
      <c r="E58" s="108" t="s">
        <v>3499</v>
      </c>
      <c r="F58" s="109">
        <v>410956</v>
      </c>
      <c r="G58" s="70" t="s">
        <v>2141</v>
      </c>
      <c r="H58" s="110">
        <v>0.2</v>
      </c>
      <c r="I58" s="108">
        <v>4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">
      <c r="B59" s="108" t="s">
        <v>3119</v>
      </c>
      <c r="C59" s="138">
        <v>190</v>
      </c>
      <c r="D59" s="108" t="s">
        <v>3120</v>
      </c>
      <c r="E59" s="108" t="s">
        <v>3500</v>
      </c>
      <c r="F59" s="109">
        <v>411160</v>
      </c>
      <c r="G59" s="70" t="s">
        <v>2141</v>
      </c>
      <c r="H59" s="110">
        <v>0.2</v>
      </c>
      <c r="I59" s="108">
        <v>4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">
      <c r="B60" s="108" t="s">
        <v>3119</v>
      </c>
      <c r="C60" s="138">
        <v>190</v>
      </c>
      <c r="D60" s="108" t="s">
        <v>3120</v>
      </c>
      <c r="E60" s="108" t="s">
        <v>3501</v>
      </c>
      <c r="F60" s="109">
        <v>411412</v>
      </c>
      <c r="G60" s="70" t="s">
        <v>2141</v>
      </c>
      <c r="H60" s="110">
        <v>0.2</v>
      </c>
      <c r="I60" s="108">
        <v>3</v>
      </c>
      <c r="J60" s="172">
        <v>1</v>
      </c>
      <c r="K60" s="171">
        <v>1</v>
      </c>
      <c r="L60" s="227">
        <v>0</v>
      </c>
      <c r="M60" s="173">
        <v>0</v>
      </c>
    </row>
    <row r="61" spans="2:13" ht="12.75" customHeight="1" x14ac:dyDescent="0.2">
      <c r="B61" s="108" t="s">
        <v>3119</v>
      </c>
      <c r="C61" s="138">
        <v>190</v>
      </c>
      <c r="D61" s="108" t="s">
        <v>3120</v>
      </c>
      <c r="E61" s="108" t="s">
        <v>3502</v>
      </c>
      <c r="F61" s="109">
        <v>411508</v>
      </c>
      <c r="G61" s="70" t="s">
        <v>3107</v>
      </c>
      <c r="H61" s="110">
        <v>0.2</v>
      </c>
      <c r="I61" s="108">
        <v>7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">
      <c r="B62" s="108" t="s">
        <v>3119</v>
      </c>
      <c r="C62" s="138">
        <v>190</v>
      </c>
      <c r="D62" s="108" t="s">
        <v>3120</v>
      </c>
      <c r="E62" s="108" t="s">
        <v>3503</v>
      </c>
      <c r="F62" s="109">
        <v>412104</v>
      </c>
      <c r="G62" s="70" t="s">
        <v>3107</v>
      </c>
      <c r="H62" s="110">
        <v>0.2</v>
      </c>
      <c r="I62" s="108">
        <v>7</v>
      </c>
      <c r="J62" s="172">
        <v>1</v>
      </c>
      <c r="K62" s="171">
        <v>1</v>
      </c>
      <c r="L62" s="227">
        <v>0</v>
      </c>
      <c r="M62" s="173">
        <v>0</v>
      </c>
    </row>
    <row r="63" spans="2:13" ht="12.75" customHeight="1" x14ac:dyDescent="0.2">
      <c r="B63" s="108" t="s">
        <v>3119</v>
      </c>
      <c r="C63" s="138">
        <v>190</v>
      </c>
      <c r="D63" s="108" t="s">
        <v>3120</v>
      </c>
      <c r="E63" s="108" t="s">
        <v>3247</v>
      </c>
      <c r="F63" s="109">
        <v>412268</v>
      </c>
      <c r="G63" s="70" t="s">
        <v>2139</v>
      </c>
      <c r="H63" s="110">
        <v>0.1</v>
      </c>
      <c r="I63" s="108">
        <v>9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">
      <c r="B64" s="108" t="s">
        <v>3119</v>
      </c>
      <c r="C64" s="138">
        <v>190</v>
      </c>
      <c r="D64" s="108" t="s">
        <v>3120</v>
      </c>
      <c r="E64" s="108" t="s">
        <v>3504</v>
      </c>
      <c r="F64" s="109">
        <v>412296</v>
      </c>
      <c r="G64" s="70" t="s">
        <v>3107</v>
      </c>
      <c r="H64" s="110">
        <v>0.2</v>
      </c>
      <c r="I64" s="108">
        <v>6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">
      <c r="B65" s="108" t="s">
        <v>3119</v>
      </c>
      <c r="C65" s="138">
        <v>190</v>
      </c>
      <c r="D65" s="108" t="s">
        <v>3120</v>
      </c>
      <c r="E65" s="108" t="s">
        <v>3505</v>
      </c>
      <c r="F65" s="109">
        <v>412504</v>
      </c>
      <c r="G65" s="70" t="s">
        <v>2141</v>
      </c>
      <c r="H65" s="110">
        <v>0.2</v>
      </c>
      <c r="I65" s="108">
        <v>3</v>
      </c>
      <c r="J65" s="172">
        <v>1</v>
      </c>
      <c r="K65" s="171">
        <v>0</v>
      </c>
      <c r="L65" s="227">
        <v>0</v>
      </c>
      <c r="M65" s="173">
        <v>-1</v>
      </c>
    </row>
    <row r="66" spans="2:13" ht="12.75" customHeight="1" x14ac:dyDescent="0.2">
      <c r="B66" s="108" t="s">
        <v>3119</v>
      </c>
      <c r="C66" s="138">
        <v>190</v>
      </c>
      <c r="D66" s="108" t="s">
        <v>3120</v>
      </c>
      <c r="E66" s="108" t="s">
        <v>3506</v>
      </c>
      <c r="F66" s="109">
        <v>413096</v>
      </c>
      <c r="G66" s="70" t="s">
        <v>2141</v>
      </c>
      <c r="H66" s="110">
        <v>0.2</v>
      </c>
      <c r="I66" s="108">
        <v>3</v>
      </c>
      <c r="J66" s="172">
        <v>1</v>
      </c>
      <c r="K66" s="171">
        <v>1</v>
      </c>
      <c r="L66" s="227">
        <v>0</v>
      </c>
      <c r="M66" s="173">
        <v>0</v>
      </c>
    </row>
    <row r="67" spans="2:13" ht="12.75" customHeight="1" x14ac:dyDescent="0.2">
      <c r="B67" s="108" t="s">
        <v>3119</v>
      </c>
      <c r="C67" s="138">
        <v>190</v>
      </c>
      <c r="D67" s="108" t="s">
        <v>3120</v>
      </c>
      <c r="E67" s="108" t="s">
        <v>3507</v>
      </c>
      <c r="F67" s="109">
        <v>413196</v>
      </c>
      <c r="G67" s="70" t="s">
        <v>3107</v>
      </c>
      <c r="H67" s="110">
        <v>0.2</v>
      </c>
      <c r="I67" s="108">
        <v>4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">
      <c r="B68" s="108" t="s">
        <v>3119</v>
      </c>
      <c r="C68" s="138">
        <v>190</v>
      </c>
      <c r="D68" s="108" t="s">
        <v>3120</v>
      </c>
      <c r="E68" s="108" t="s">
        <v>3508</v>
      </c>
      <c r="F68" s="109">
        <v>413424</v>
      </c>
      <c r="G68" s="70" t="s">
        <v>2141</v>
      </c>
      <c r="H68" s="110">
        <v>0.2</v>
      </c>
      <c r="I68" s="108">
        <v>3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">
      <c r="B69" s="108" t="s">
        <v>3119</v>
      </c>
      <c r="C69" s="138">
        <v>190</v>
      </c>
      <c r="D69" s="108" t="s">
        <v>3120</v>
      </c>
      <c r="E69" s="108" t="s">
        <v>3509</v>
      </c>
      <c r="F69" s="109">
        <v>413536</v>
      </c>
      <c r="G69" s="70" t="s">
        <v>2141</v>
      </c>
      <c r="H69" s="110">
        <v>0.2</v>
      </c>
      <c r="I69" s="108">
        <v>3</v>
      </c>
      <c r="J69" s="172">
        <v>1</v>
      </c>
      <c r="K69" s="171">
        <v>1</v>
      </c>
      <c r="L69" s="227">
        <v>0</v>
      </c>
      <c r="M69" s="173">
        <v>0</v>
      </c>
    </row>
    <row r="70" spans="2:13" ht="12.75" customHeight="1" x14ac:dyDescent="0.2">
      <c r="B70" s="108" t="s">
        <v>3119</v>
      </c>
      <c r="C70" s="138">
        <v>190</v>
      </c>
      <c r="D70" s="108" t="s">
        <v>3120</v>
      </c>
      <c r="E70" s="108" t="s">
        <v>3175</v>
      </c>
      <c r="F70" s="109">
        <v>413752</v>
      </c>
      <c r="G70" s="70" t="s">
        <v>2141</v>
      </c>
      <c r="H70" s="110">
        <v>0.2</v>
      </c>
      <c r="I70" s="108">
        <v>2</v>
      </c>
      <c r="J70" s="172">
        <v>0</v>
      </c>
      <c r="K70" s="171">
        <v>1</v>
      </c>
      <c r="L70" s="227">
        <v>0</v>
      </c>
      <c r="M70" s="173">
        <v>1</v>
      </c>
    </row>
    <row r="71" spans="2:13" ht="12.75" customHeight="1" x14ac:dyDescent="0.2">
      <c r="B71" s="108" t="s">
        <v>3119</v>
      </c>
      <c r="C71" s="138">
        <v>190</v>
      </c>
      <c r="D71" s="108" t="s">
        <v>3120</v>
      </c>
      <c r="E71" s="108" t="s">
        <v>3510</v>
      </c>
      <c r="F71" s="109">
        <v>413856</v>
      </c>
      <c r="G71" s="70" t="s">
        <v>2141</v>
      </c>
      <c r="H71" s="110">
        <v>0.2</v>
      </c>
      <c r="I71" s="108">
        <v>4</v>
      </c>
      <c r="J71" s="172">
        <v>1</v>
      </c>
      <c r="K71" s="171">
        <v>1</v>
      </c>
      <c r="L71" s="227">
        <v>0</v>
      </c>
      <c r="M71" s="173">
        <v>0</v>
      </c>
    </row>
    <row r="72" spans="2:13" ht="12.75" customHeight="1" x14ac:dyDescent="0.2">
      <c r="B72" s="108" t="s">
        <v>3119</v>
      </c>
      <c r="C72" s="138">
        <v>190</v>
      </c>
      <c r="D72" s="108" t="s">
        <v>3120</v>
      </c>
      <c r="E72" s="108" t="s">
        <v>3248</v>
      </c>
      <c r="F72" s="109">
        <v>414200</v>
      </c>
      <c r="G72" s="70" t="s">
        <v>2141</v>
      </c>
      <c r="H72" s="110">
        <v>0.2</v>
      </c>
      <c r="I72" s="108">
        <v>2</v>
      </c>
      <c r="J72" s="172">
        <v>0</v>
      </c>
      <c r="K72" s="171">
        <v>1</v>
      </c>
      <c r="L72" s="227">
        <v>0</v>
      </c>
      <c r="M72" s="173">
        <v>1</v>
      </c>
    </row>
    <row r="73" spans="2:13" ht="12.75" customHeight="1" x14ac:dyDescent="0.2">
      <c r="B73" s="108" t="s">
        <v>3119</v>
      </c>
      <c r="C73" s="138">
        <v>190</v>
      </c>
      <c r="D73" s="108" t="s">
        <v>3120</v>
      </c>
      <c r="E73" s="108" t="s">
        <v>3511</v>
      </c>
      <c r="F73" s="109">
        <v>414360</v>
      </c>
      <c r="G73" s="70" t="s">
        <v>2141</v>
      </c>
      <c r="H73" s="110">
        <v>0.2</v>
      </c>
      <c r="I73" s="108">
        <v>3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">
      <c r="B74" s="108" t="s">
        <v>3119</v>
      </c>
      <c r="C74" s="138">
        <v>190</v>
      </c>
      <c r="D74" s="108" t="s">
        <v>3120</v>
      </c>
      <c r="E74" s="108" t="s">
        <v>3512</v>
      </c>
      <c r="F74" s="109">
        <v>414448</v>
      </c>
      <c r="G74" s="70" t="s">
        <v>2139</v>
      </c>
      <c r="H74" s="110">
        <v>0.1</v>
      </c>
      <c r="I74" s="108">
        <v>5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">
      <c r="B75" s="108" t="s">
        <v>3119</v>
      </c>
      <c r="C75" s="138">
        <v>190</v>
      </c>
      <c r="D75" s="108" t="s">
        <v>3120</v>
      </c>
      <c r="E75" s="108" t="s">
        <v>3513</v>
      </c>
      <c r="F75" s="109">
        <v>414452</v>
      </c>
      <c r="G75" s="70" t="s">
        <v>3107</v>
      </c>
      <c r="H75" s="110">
        <v>0.2</v>
      </c>
      <c r="I75" s="108">
        <v>5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">
      <c r="B76" s="108" t="s">
        <v>3119</v>
      </c>
      <c r="C76" s="138">
        <v>190</v>
      </c>
      <c r="D76" s="108" t="s">
        <v>3120</v>
      </c>
      <c r="E76" s="108" t="s">
        <v>3514</v>
      </c>
      <c r="F76" s="109">
        <v>414580</v>
      </c>
      <c r="G76" s="70" t="s">
        <v>2141</v>
      </c>
      <c r="H76" s="110">
        <v>0.2</v>
      </c>
      <c r="I76" s="108">
        <v>4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">
      <c r="B77" s="108" t="s">
        <v>3119</v>
      </c>
      <c r="C77" s="138">
        <v>190</v>
      </c>
      <c r="D77" s="108" t="s">
        <v>3120</v>
      </c>
      <c r="E77" s="108" t="s">
        <v>3515</v>
      </c>
      <c r="F77" s="109">
        <v>415000</v>
      </c>
      <c r="G77" s="70" t="s">
        <v>3107</v>
      </c>
      <c r="H77" s="110">
        <v>0.2</v>
      </c>
      <c r="I77" s="108">
        <v>5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">
      <c r="B78" s="108" t="s">
        <v>3119</v>
      </c>
      <c r="C78" s="138">
        <v>190</v>
      </c>
      <c r="D78" s="108" t="s">
        <v>3120</v>
      </c>
      <c r="E78" s="108" t="s">
        <v>3516</v>
      </c>
      <c r="F78" s="109">
        <v>415048</v>
      </c>
      <c r="G78" s="70" t="s">
        <v>3107</v>
      </c>
      <c r="H78" s="110">
        <v>0.2</v>
      </c>
      <c r="I78" s="108">
        <v>6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">
      <c r="B79" s="108" t="s">
        <v>3119</v>
      </c>
      <c r="C79" s="138">
        <v>190</v>
      </c>
      <c r="D79" s="108" t="s">
        <v>3120</v>
      </c>
      <c r="E79" s="108" t="s">
        <v>3517</v>
      </c>
      <c r="F79" s="109">
        <v>415564</v>
      </c>
      <c r="G79" s="70" t="s">
        <v>2141</v>
      </c>
      <c r="H79" s="110">
        <v>0.2</v>
      </c>
      <c r="I79" s="108">
        <v>5</v>
      </c>
      <c r="J79" s="172">
        <v>1</v>
      </c>
      <c r="K79" s="171">
        <v>1</v>
      </c>
      <c r="L79" s="227">
        <v>0</v>
      </c>
      <c r="M79" s="173">
        <v>0</v>
      </c>
    </row>
    <row r="80" spans="2:13" ht="12.75" customHeight="1" x14ac:dyDescent="0.2">
      <c r="B80" s="108" t="s">
        <v>3119</v>
      </c>
      <c r="C80" s="138">
        <v>190</v>
      </c>
      <c r="D80" s="108" t="s">
        <v>3120</v>
      </c>
      <c r="E80" s="108" t="s">
        <v>3518</v>
      </c>
      <c r="F80" s="109">
        <v>415608</v>
      </c>
      <c r="G80" s="70" t="s">
        <v>2139</v>
      </c>
      <c r="H80" s="110">
        <v>0.1</v>
      </c>
      <c r="I80" s="108">
        <v>9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">
      <c r="B81" s="108" t="s">
        <v>3119</v>
      </c>
      <c r="C81" s="138">
        <v>190</v>
      </c>
      <c r="D81" s="108" t="s">
        <v>3120</v>
      </c>
      <c r="E81" s="108" t="s">
        <v>3519</v>
      </c>
      <c r="F81" s="109">
        <v>416028</v>
      </c>
      <c r="G81" s="70" t="s">
        <v>3107</v>
      </c>
      <c r="H81" s="110">
        <v>0.2</v>
      </c>
      <c r="I81" s="108">
        <v>6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">
      <c r="B82" s="108" t="s">
        <v>3119</v>
      </c>
      <c r="C82" s="138">
        <v>190</v>
      </c>
      <c r="D82" s="108" t="s">
        <v>3120</v>
      </c>
      <c r="E82" s="108" t="s">
        <v>3520</v>
      </c>
      <c r="F82" s="109">
        <v>416144</v>
      </c>
      <c r="G82" s="70" t="s">
        <v>3107</v>
      </c>
      <c r="H82" s="110">
        <v>0.2</v>
      </c>
      <c r="I82" s="108">
        <v>6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">
      <c r="B83" s="108" t="s">
        <v>3119</v>
      </c>
      <c r="C83" s="138">
        <v>190</v>
      </c>
      <c r="D83" s="108" t="s">
        <v>3120</v>
      </c>
      <c r="E83" s="108" t="s">
        <v>3521</v>
      </c>
      <c r="F83" s="109">
        <v>416544</v>
      </c>
      <c r="G83" s="70" t="s">
        <v>3522</v>
      </c>
      <c r="H83" s="110">
        <v>0.1</v>
      </c>
      <c r="I83" s="108">
        <v>229</v>
      </c>
      <c r="J83" s="172">
        <v>23</v>
      </c>
      <c r="K83" s="171">
        <v>15</v>
      </c>
      <c r="L83" s="227">
        <v>0</v>
      </c>
      <c r="M83" s="173">
        <v>-8</v>
      </c>
    </row>
    <row r="84" spans="2:13" ht="12.75" customHeight="1" x14ac:dyDescent="0.2">
      <c r="B84" s="108" t="s">
        <v>3119</v>
      </c>
      <c r="C84" s="138">
        <v>190</v>
      </c>
      <c r="D84" s="108" t="s">
        <v>3120</v>
      </c>
      <c r="E84" s="108" t="s">
        <v>3523</v>
      </c>
      <c r="F84" s="109">
        <v>416560</v>
      </c>
      <c r="G84" s="70" t="s">
        <v>3107</v>
      </c>
      <c r="H84" s="110">
        <v>0.2</v>
      </c>
      <c r="I84" s="108">
        <v>5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">
      <c r="B85" s="108" t="s">
        <v>3119</v>
      </c>
      <c r="C85" s="138">
        <v>190</v>
      </c>
      <c r="D85" s="108" t="s">
        <v>3120</v>
      </c>
      <c r="E85" s="108" t="s">
        <v>3524</v>
      </c>
      <c r="F85" s="109">
        <v>416928</v>
      </c>
      <c r="G85" s="70" t="s">
        <v>2140</v>
      </c>
      <c r="H85" s="110">
        <v>0.1</v>
      </c>
      <c r="I85" s="108">
        <v>31</v>
      </c>
      <c r="J85" s="172">
        <v>3</v>
      </c>
      <c r="K85" s="171">
        <v>3</v>
      </c>
      <c r="L85" s="227">
        <v>0</v>
      </c>
      <c r="M85" s="173">
        <v>0</v>
      </c>
    </row>
    <row r="86" spans="2:13" ht="12.75" customHeight="1" x14ac:dyDescent="0.2">
      <c r="B86" s="108" t="s">
        <v>3119</v>
      </c>
      <c r="C86" s="138">
        <v>190</v>
      </c>
      <c r="D86" s="108" t="s">
        <v>3120</v>
      </c>
      <c r="E86" s="108" t="s">
        <v>3525</v>
      </c>
      <c r="F86" s="109">
        <v>417080</v>
      </c>
      <c r="G86" s="70" t="s">
        <v>2141</v>
      </c>
      <c r="H86" s="110">
        <v>0.2</v>
      </c>
      <c r="I86" s="108">
        <v>3</v>
      </c>
      <c r="J86" s="172">
        <v>1</v>
      </c>
      <c r="K86" s="171">
        <v>1</v>
      </c>
      <c r="L86" s="227">
        <v>0</v>
      </c>
      <c r="M86" s="173">
        <v>0</v>
      </c>
    </row>
    <row r="87" spans="2:13" ht="12.75" customHeight="1" x14ac:dyDescent="0.2">
      <c r="B87" s="108" t="s">
        <v>3119</v>
      </c>
      <c r="C87" s="138">
        <v>190</v>
      </c>
      <c r="D87" s="108" t="s">
        <v>3120</v>
      </c>
      <c r="E87" s="108" t="s">
        <v>3526</v>
      </c>
      <c r="F87" s="109">
        <v>417252</v>
      </c>
      <c r="G87" s="70" t="s">
        <v>3107</v>
      </c>
      <c r="H87" s="110">
        <v>0.2</v>
      </c>
      <c r="I87" s="108">
        <v>4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">
      <c r="B88" s="108" t="s">
        <v>3119</v>
      </c>
      <c r="C88" s="138">
        <v>190</v>
      </c>
      <c r="D88" s="108" t="s">
        <v>3120</v>
      </c>
      <c r="E88" s="108" t="s">
        <v>3527</v>
      </c>
      <c r="F88" s="109">
        <v>417540</v>
      </c>
      <c r="G88" s="70" t="s">
        <v>2140</v>
      </c>
      <c r="H88" s="110">
        <v>0.1</v>
      </c>
      <c r="I88" s="108">
        <v>20</v>
      </c>
      <c r="J88" s="172">
        <v>2</v>
      </c>
      <c r="K88" s="171">
        <v>2</v>
      </c>
      <c r="L88" s="227">
        <v>0</v>
      </c>
      <c r="M88" s="173">
        <v>0</v>
      </c>
    </row>
    <row r="89" spans="2:13" ht="12.75" customHeight="1" x14ac:dyDescent="0.2">
      <c r="B89" s="108" t="s">
        <v>3119</v>
      </c>
      <c r="C89" s="138">
        <v>190</v>
      </c>
      <c r="D89" s="108" t="s">
        <v>3120</v>
      </c>
      <c r="E89" s="108" t="s">
        <v>3528</v>
      </c>
      <c r="F89" s="109">
        <v>418208</v>
      </c>
      <c r="G89" s="70" t="s">
        <v>3107</v>
      </c>
      <c r="H89" s="110">
        <v>0.2</v>
      </c>
      <c r="I89" s="108">
        <v>5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">
      <c r="B90" s="108" t="s">
        <v>3119</v>
      </c>
      <c r="C90" s="138">
        <v>190</v>
      </c>
      <c r="D90" s="108" t="s">
        <v>3120</v>
      </c>
      <c r="E90" s="108" t="s">
        <v>3529</v>
      </c>
      <c r="F90" s="109">
        <v>418344</v>
      </c>
      <c r="G90" s="70" t="s">
        <v>2141</v>
      </c>
      <c r="H90" s="110">
        <v>0.2</v>
      </c>
      <c r="I90" s="108">
        <v>3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">
      <c r="B91" s="108" t="s">
        <v>3119</v>
      </c>
      <c r="C91" s="138">
        <v>190</v>
      </c>
      <c r="D91" s="108" t="s">
        <v>3120</v>
      </c>
      <c r="E91" s="108" t="s">
        <v>3530</v>
      </c>
      <c r="F91" s="109">
        <v>418372</v>
      </c>
      <c r="G91" s="70" t="s">
        <v>3107</v>
      </c>
      <c r="H91" s="110">
        <v>0.2</v>
      </c>
      <c r="I91" s="108">
        <v>5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">
      <c r="B92" s="108" t="s">
        <v>3119</v>
      </c>
      <c r="C92" s="138">
        <v>190</v>
      </c>
      <c r="D92" s="108" t="s">
        <v>3120</v>
      </c>
      <c r="E92" s="108" t="s">
        <v>3531</v>
      </c>
      <c r="F92" s="109">
        <v>418480</v>
      </c>
      <c r="G92" s="70" t="s">
        <v>2141</v>
      </c>
      <c r="H92" s="110">
        <v>0.2</v>
      </c>
      <c r="I92" s="108">
        <v>5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">
      <c r="B93" s="108" t="s">
        <v>3119</v>
      </c>
      <c r="C93" s="138">
        <v>190</v>
      </c>
      <c r="D93" s="108" t="s">
        <v>3120</v>
      </c>
      <c r="E93" s="108" t="s">
        <v>3532</v>
      </c>
      <c r="F93" s="109">
        <v>418684</v>
      </c>
      <c r="G93" s="70" t="s">
        <v>2139</v>
      </c>
      <c r="H93" s="110">
        <v>0.1</v>
      </c>
      <c r="I93" s="108">
        <v>12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">
      <c r="B94" s="108" t="s">
        <v>3119</v>
      </c>
      <c r="C94" s="138">
        <v>190</v>
      </c>
      <c r="D94" s="108" t="s">
        <v>3120</v>
      </c>
      <c r="E94" s="108" t="s">
        <v>3533</v>
      </c>
      <c r="F94" s="109">
        <v>418896</v>
      </c>
      <c r="G94" s="70" t="s">
        <v>2141</v>
      </c>
      <c r="H94" s="110">
        <v>0.2</v>
      </c>
      <c r="I94" s="108">
        <v>3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">
      <c r="B95" s="108" t="s">
        <v>3119</v>
      </c>
      <c r="C95" s="138">
        <v>190</v>
      </c>
      <c r="D95" s="108" t="s">
        <v>3120</v>
      </c>
      <c r="E95" s="108" t="s">
        <v>3534</v>
      </c>
      <c r="F95" s="109">
        <v>419202</v>
      </c>
      <c r="G95" s="70" t="s">
        <v>3107</v>
      </c>
      <c r="H95" s="110">
        <v>0.2</v>
      </c>
      <c r="I95" s="108">
        <v>4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">
      <c r="B96" s="108" t="s">
        <v>3119</v>
      </c>
      <c r="C96" s="138">
        <v>20</v>
      </c>
      <c r="D96" s="108" t="s">
        <v>3121</v>
      </c>
      <c r="E96" s="108" t="s">
        <v>3535</v>
      </c>
      <c r="F96" s="109">
        <v>240051</v>
      </c>
      <c r="G96" s="70" t="s">
        <v>3107</v>
      </c>
      <c r="H96" s="110">
        <v>0.2</v>
      </c>
      <c r="I96" s="108">
        <v>8</v>
      </c>
      <c r="J96" s="172">
        <v>2</v>
      </c>
      <c r="K96" s="171">
        <v>1</v>
      </c>
      <c r="L96" s="227">
        <v>0</v>
      </c>
      <c r="M96" s="173">
        <v>-1</v>
      </c>
    </row>
    <row r="97" spans="2:13" ht="12.75" customHeight="1" x14ac:dyDescent="0.2">
      <c r="B97" s="108" t="s">
        <v>3119</v>
      </c>
      <c r="C97" s="138">
        <v>20</v>
      </c>
      <c r="D97" s="108" t="s">
        <v>3121</v>
      </c>
      <c r="E97" s="108" t="s">
        <v>3536</v>
      </c>
      <c r="F97" s="109">
        <v>240085</v>
      </c>
      <c r="G97" s="70" t="s">
        <v>2139</v>
      </c>
      <c r="H97" s="110">
        <v>0.1</v>
      </c>
      <c r="I97" s="108">
        <v>7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">
      <c r="B98" s="108" t="s">
        <v>3119</v>
      </c>
      <c r="C98" s="138">
        <v>20</v>
      </c>
      <c r="D98" s="108" t="s">
        <v>3121</v>
      </c>
      <c r="E98" s="108" t="s">
        <v>3537</v>
      </c>
      <c r="F98" s="109">
        <v>240136</v>
      </c>
      <c r="G98" s="70" t="s">
        <v>3107</v>
      </c>
      <c r="H98" s="110">
        <v>0.2</v>
      </c>
      <c r="I98" s="108">
        <v>10</v>
      </c>
      <c r="J98" s="172">
        <v>2</v>
      </c>
      <c r="K98" s="171">
        <v>1</v>
      </c>
      <c r="L98" s="227">
        <v>0</v>
      </c>
      <c r="M98" s="173">
        <v>-1</v>
      </c>
    </row>
    <row r="99" spans="2:13" ht="12.75" customHeight="1" x14ac:dyDescent="0.2">
      <c r="B99" s="108" t="s">
        <v>3119</v>
      </c>
      <c r="C99" s="138">
        <v>20</v>
      </c>
      <c r="D99" s="108" t="s">
        <v>3121</v>
      </c>
      <c r="E99" s="108" t="s">
        <v>3538</v>
      </c>
      <c r="F99" s="109">
        <v>240153</v>
      </c>
      <c r="G99" s="70" t="s">
        <v>3107</v>
      </c>
      <c r="H99" s="110">
        <v>0.2</v>
      </c>
      <c r="I99" s="108">
        <v>12</v>
      </c>
      <c r="J99" s="172">
        <v>2</v>
      </c>
      <c r="K99" s="171">
        <v>2</v>
      </c>
      <c r="L99" s="227">
        <v>0</v>
      </c>
      <c r="M99" s="173">
        <v>0</v>
      </c>
    </row>
    <row r="100" spans="2:13" ht="12.75" customHeight="1" x14ac:dyDescent="0.2">
      <c r="B100" s="108" t="s">
        <v>3119</v>
      </c>
      <c r="C100" s="138">
        <v>20</v>
      </c>
      <c r="D100" s="108" t="s">
        <v>3121</v>
      </c>
      <c r="E100" s="108" t="s">
        <v>3539</v>
      </c>
      <c r="F100" s="109">
        <v>240340</v>
      </c>
      <c r="G100" s="70" t="s">
        <v>3107</v>
      </c>
      <c r="H100" s="110">
        <v>0.2</v>
      </c>
      <c r="I100" s="108">
        <v>6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">
      <c r="B101" s="108" t="s">
        <v>3119</v>
      </c>
      <c r="C101" s="138">
        <v>20</v>
      </c>
      <c r="D101" s="108" t="s">
        <v>3121</v>
      </c>
      <c r="E101" s="108" t="s">
        <v>3540</v>
      </c>
      <c r="F101" s="109">
        <v>240357</v>
      </c>
      <c r="G101" s="70" t="s">
        <v>2141</v>
      </c>
      <c r="H101" s="110">
        <v>0.2</v>
      </c>
      <c r="I101" s="108">
        <v>3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">
      <c r="B102" s="108" t="s">
        <v>3119</v>
      </c>
      <c r="C102" s="138">
        <v>20</v>
      </c>
      <c r="D102" s="108" t="s">
        <v>3121</v>
      </c>
      <c r="E102" s="108" t="s">
        <v>3541</v>
      </c>
      <c r="F102" s="109">
        <v>240680</v>
      </c>
      <c r="G102" s="70" t="s">
        <v>3107</v>
      </c>
      <c r="H102" s="110">
        <v>0.2</v>
      </c>
      <c r="I102" s="108">
        <v>8</v>
      </c>
      <c r="J102" s="172">
        <v>2</v>
      </c>
      <c r="K102" s="171">
        <v>2</v>
      </c>
      <c r="L102" s="227">
        <v>0</v>
      </c>
      <c r="M102" s="173">
        <v>0</v>
      </c>
    </row>
    <row r="103" spans="2:13" ht="12.75" customHeight="1" x14ac:dyDescent="0.2">
      <c r="B103" s="108" t="s">
        <v>3119</v>
      </c>
      <c r="C103" s="138">
        <v>20</v>
      </c>
      <c r="D103" s="108" t="s">
        <v>3121</v>
      </c>
      <c r="E103" s="108" t="s">
        <v>3542</v>
      </c>
      <c r="F103" s="109">
        <v>240799</v>
      </c>
      <c r="G103" s="70" t="s">
        <v>3522</v>
      </c>
      <c r="H103" s="110">
        <v>0.1</v>
      </c>
      <c r="I103" s="108">
        <v>405</v>
      </c>
      <c r="J103" s="172">
        <v>41</v>
      </c>
      <c r="K103" s="171">
        <v>11</v>
      </c>
      <c r="L103" s="227">
        <v>0</v>
      </c>
      <c r="M103" s="173">
        <v>-30</v>
      </c>
    </row>
    <row r="104" spans="2:13" ht="12.75" customHeight="1" x14ac:dyDescent="0.2">
      <c r="B104" s="108" t="s">
        <v>3119</v>
      </c>
      <c r="C104" s="138">
        <v>20</v>
      </c>
      <c r="D104" s="108" t="s">
        <v>3121</v>
      </c>
      <c r="E104" s="108" t="s">
        <v>3212</v>
      </c>
      <c r="F104" s="109">
        <v>240884</v>
      </c>
      <c r="G104" s="70" t="s">
        <v>2141</v>
      </c>
      <c r="H104" s="110">
        <v>0.2</v>
      </c>
      <c r="I104" s="108">
        <v>4</v>
      </c>
      <c r="J104" s="172">
        <v>1</v>
      </c>
      <c r="K104" s="171">
        <v>2</v>
      </c>
      <c r="L104" s="227">
        <v>0</v>
      </c>
      <c r="M104" s="173">
        <v>1</v>
      </c>
    </row>
    <row r="105" spans="2:13" ht="12.75" customHeight="1" x14ac:dyDescent="0.2">
      <c r="B105" s="108" t="s">
        <v>3119</v>
      </c>
      <c r="C105" s="138">
        <v>20</v>
      </c>
      <c r="D105" s="108" t="s">
        <v>3121</v>
      </c>
      <c r="E105" s="108" t="s">
        <v>3543</v>
      </c>
      <c r="F105" s="109">
        <v>240952</v>
      </c>
      <c r="G105" s="70" t="s">
        <v>2139</v>
      </c>
      <c r="H105" s="110">
        <v>0.1</v>
      </c>
      <c r="I105" s="108">
        <v>13</v>
      </c>
      <c r="J105" s="172">
        <v>1</v>
      </c>
      <c r="K105" s="171">
        <v>1</v>
      </c>
      <c r="L105" s="227">
        <v>0</v>
      </c>
      <c r="M105" s="173">
        <v>0</v>
      </c>
    </row>
    <row r="106" spans="2:13" ht="12.75" customHeight="1" x14ac:dyDescent="0.2">
      <c r="B106" s="108" t="s">
        <v>3119</v>
      </c>
      <c r="C106" s="138">
        <v>20</v>
      </c>
      <c r="D106" s="108" t="s">
        <v>3121</v>
      </c>
      <c r="E106" s="108" t="s">
        <v>3544</v>
      </c>
      <c r="F106" s="109">
        <v>241065</v>
      </c>
      <c r="G106" s="70" t="s">
        <v>2140</v>
      </c>
      <c r="H106" s="110">
        <v>0.1</v>
      </c>
      <c r="I106" s="108">
        <v>38</v>
      </c>
      <c r="J106" s="172">
        <v>4</v>
      </c>
      <c r="K106" s="171">
        <v>1</v>
      </c>
      <c r="L106" s="227">
        <v>0</v>
      </c>
      <c r="M106" s="173">
        <v>-3</v>
      </c>
    </row>
    <row r="107" spans="2:13" ht="12.75" customHeight="1" x14ac:dyDescent="0.2">
      <c r="B107" s="108" t="s">
        <v>3119</v>
      </c>
      <c r="C107" s="138">
        <v>20</v>
      </c>
      <c r="D107" s="108" t="s">
        <v>3121</v>
      </c>
      <c r="E107" s="108" t="s">
        <v>3545</v>
      </c>
      <c r="F107" s="109">
        <v>241377</v>
      </c>
      <c r="G107" s="70" t="s">
        <v>2139</v>
      </c>
      <c r="H107" s="110">
        <v>0.1</v>
      </c>
      <c r="I107" s="108">
        <v>9</v>
      </c>
      <c r="J107" s="172">
        <v>1</v>
      </c>
      <c r="K107" s="171">
        <v>1</v>
      </c>
      <c r="L107" s="227">
        <v>0</v>
      </c>
      <c r="M107" s="173">
        <v>0</v>
      </c>
    </row>
    <row r="108" spans="2:13" ht="12.75" customHeight="1" x14ac:dyDescent="0.2">
      <c r="B108" s="108" t="s">
        <v>3119</v>
      </c>
      <c r="C108" s="138">
        <v>20</v>
      </c>
      <c r="D108" s="108" t="s">
        <v>3121</v>
      </c>
      <c r="E108" s="108" t="s">
        <v>3213</v>
      </c>
      <c r="F108" s="109">
        <v>241462</v>
      </c>
      <c r="G108" s="70" t="s">
        <v>2141</v>
      </c>
      <c r="H108" s="110">
        <v>0.2</v>
      </c>
      <c r="I108" s="108">
        <v>2</v>
      </c>
      <c r="J108" s="172">
        <v>0</v>
      </c>
      <c r="K108" s="171">
        <v>1</v>
      </c>
      <c r="L108" s="227">
        <v>0</v>
      </c>
      <c r="M108" s="173">
        <v>1</v>
      </c>
    </row>
    <row r="109" spans="2:13" ht="12.75" customHeight="1" x14ac:dyDescent="0.2">
      <c r="B109" s="108" t="s">
        <v>3119</v>
      </c>
      <c r="C109" s="138">
        <v>20</v>
      </c>
      <c r="D109" s="108" t="s">
        <v>3121</v>
      </c>
      <c r="E109" s="108" t="s">
        <v>3546</v>
      </c>
      <c r="F109" s="109">
        <v>241547</v>
      </c>
      <c r="G109" s="70" t="s">
        <v>2141</v>
      </c>
      <c r="H109" s="110">
        <v>0.2</v>
      </c>
      <c r="I109" s="108">
        <v>8</v>
      </c>
      <c r="J109" s="172">
        <v>2</v>
      </c>
      <c r="K109" s="171">
        <v>1</v>
      </c>
      <c r="L109" s="227">
        <v>0</v>
      </c>
      <c r="M109" s="173">
        <v>-1</v>
      </c>
    </row>
    <row r="110" spans="2:13" ht="12.75" customHeight="1" x14ac:dyDescent="0.2">
      <c r="B110" s="108" t="s">
        <v>3119</v>
      </c>
      <c r="C110" s="138">
        <v>20</v>
      </c>
      <c r="D110" s="108" t="s">
        <v>3121</v>
      </c>
      <c r="E110" s="108" t="s">
        <v>3547</v>
      </c>
      <c r="F110" s="109">
        <v>241751</v>
      </c>
      <c r="G110" s="70" t="s">
        <v>3107</v>
      </c>
      <c r="H110" s="110">
        <v>0.2</v>
      </c>
      <c r="I110" s="108">
        <v>5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">
      <c r="B111" s="108" t="s">
        <v>3119</v>
      </c>
      <c r="C111" s="138">
        <v>20</v>
      </c>
      <c r="D111" s="108" t="s">
        <v>3121</v>
      </c>
      <c r="E111" s="108" t="s">
        <v>3548</v>
      </c>
      <c r="F111" s="109">
        <v>241989</v>
      </c>
      <c r="G111" s="70" t="s">
        <v>3107</v>
      </c>
      <c r="H111" s="110">
        <v>0.2</v>
      </c>
      <c r="I111" s="108">
        <v>8</v>
      </c>
      <c r="J111" s="172">
        <v>2</v>
      </c>
      <c r="K111" s="171">
        <v>1</v>
      </c>
      <c r="L111" s="227">
        <v>0</v>
      </c>
      <c r="M111" s="173">
        <v>-1</v>
      </c>
    </row>
    <row r="112" spans="2:13" ht="12.75" customHeight="1" x14ac:dyDescent="0.2">
      <c r="B112" s="108" t="s">
        <v>3119</v>
      </c>
      <c r="C112" s="138">
        <v>20</v>
      </c>
      <c r="D112" s="108" t="s">
        <v>3121</v>
      </c>
      <c r="E112" s="108" t="s">
        <v>3549</v>
      </c>
      <c r="F112" s="109">
        <v>242065</v>
      </c>
      <c r="G112" s="70" t="s">
        <v>3107</v>
      </c>
      <c r="H112" s="110">
        <v>0.2</v>
      </c>
      <c r="I112" s="108">
        <v>5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">
      <c r="B113" s="108" t="s">
        <v>3119</v>
      </c>
      <c r="C113" s="138">
        <v>20</v>
      </c>
      <c r="D113" s="108" t="s">
        <v>3121</v>
      </c>
      <c r="E113" s="108" t="s">
        <v>3550</v>
      </c>
      <c r="F113" s="109">
        <v>242125</v>
      </c>
      <c r="G113" s="70" t="s">
        <v>3107</v>
      </c>
      <c r="H113" s="110">
        <v>0.2</v>
      </c>
      <c r="I113" s="108">
        <v>7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">
      <c r="B114" s="108" t="s">
        <v>3119</v>
      </c>
      <c r="C114" s="138">
        <v>20</v>
      </c>
      <c r="D114" s="108" t="s">
        <v>3121</v>
      </c>
      <c r="E114" s="108" t="s">
        <v>3551</v>
      </c>
      <c r="F114" s="109">
        <v>242193</v>
      </c>
      <c r="G114" s="70" t="s">
        <v>3107</v>
      </c>
      <c r="H114" s="110">
        <v>0.2</v>
      </c>
      <c r="I114" s="108">
        <v>10</v>
      </c>
      <c r="J114" s="172">
        <v>2</v>
      </c>
      <c r="K114" s="171">
        <v>1</v>
      </c>
      <c r="L114" s="227">
        <v>0</v>
      </c>
      <c r="M114" s="173">
        <v>-1</v>
      </c>
    </row>
    <row r="115" spans="2:13" ht="12.75" customHeight="1" x14ac:dyDescent="0.2">
      <c r="B115" s="108" t="s">
        <v>3119</v>
      </c>
      <c r="C115" s="138">
        <v>20</v>
      </c>
      <c r="D115" s="108" t="s">
        <v>3121</v>
      </c>
      <c r="E115" s="108" t="s">
        <v>3552</v>
      </c>
      <c r="F115" s="109">
        <v>242550</v>
      </c>
      <c r="G115" s="70" t="s">
        <v>2139</v>
      </c>
      <c r="H115" s="110">
        <v>0.1</v>
      </c>
      <c r="I115" s="108">
        <v>18</v>
      </c>
      <c r="J115" s="172">
        <v>2</v>
      </c>
      <c r="K115" s="171">
        <v>1</v>
      </c>
      <c r="L115" s="227">
        <v>0</v>
      </c>
      <c r="M115" s="173">
        <v>-1</v>
      </c>
    </row>
    <row r="116" spans="2:13" ht="12.75" customHeight="1" x14ac:dyDescent="0.2">
      <c r="B116" s="108" t="s">
        <v>3119</v>
      </c>
      <c r="C116" s="138">
        <v>20</v>
      </c>
      <c r="D116" s="108" t="s">
        <v>3121</v>
      </c>
      <c r="E116" s="108" t="s">
        <v>3553</v>
      </c>
      <c r="F116" s="109">
        <v>242720</v>
      </c>
      <c r="G116" s="70" t="s">
        <v>3107</v>
      </c>
      <c r="H116" s="110">
        <v>0.2</v>
      </c>
      <c r="I116" s="108">
        <v>8</v>
      </c>
      <c r="J116" s="172">
        <v>2</v>
      </c>
      <c r="K116" s="171">
        <v>1</v>
      </c>
      <c r="L116" s="227">
        <v>0</v>
      </c>
      <c r="M116" s="173">
        <v>-1</v>
      </c>
    </row>
    <row r="117" spans="2:13" ht="12.75" customHeight="1" x14ac:dyDescent="0.2">
      <c r="B117" s="108" t="s">
        <v>3119</v>
      </c>
      <c r="C117" s="138">
        <v>20</v>
      </c>
      <c r="D117" s="108" t="s">
        <v>3121</v>
      </c>
      <c r="E117" s="108" t="s">
        <v>3554</v>
      </c>
      <c r="F117" s="109">
        <v>242771</v>
      </c>
      <c r="G117" s="70" t="s">
        <v>3107</v>
      </c>
      <c r="H117" s="110">
        <v>0.2</v>
      </c>
      <c r="I117" s="108">
        <v>8</v>
      </c>
      <c r="J117" s="172">
        <v>2</v>
      </c>
      <c r="K117" s="171">
        <v>1</v>
      </c>
      <c r="L117" s="227">
        <v>0</v>
      </c>
      <c r="M117" s="173">
        <v>-1</v>
      </c>
    </row>
    <row r="118" spans="2:13" ht="12.75" customHeight="1" x14ac:dyDescent="0.2">
      <c r="B118" s="108" t="s">
        <v>3119</v>
      </c>
      <c r="C118" s="138">
        <v>20</v>
      </c>
      <c r="D118" s="108" t="s">
        <v>3121</v>
      </c>
      <c r="E118" s="108" t="s">
        <v>3555</v>
      </c>
      <c r="F118" s="109">
        <v>242788</v>
      </c>
      <c r="G118" s="70" t="s">
        <v>2139</v>
      </c>
      <c r="H118" s="110">
        <v>0.1</v>
      </c>
      <c r="I118" s="108">
        <v>19</v>
      </c>
      <c r="J118" s="172">
        <v>2</v>
      </c>
      <c r="K118" s="171">
        <v>1</v>
      </c>
      <c r="L118" s="227">
        <v>0</v>
      </c>
      <c r="M118" s="173">
        <v>-1</v>
      </c>
    </row>
    <row r="119" spans="2:13" ht="12.75" customHeight="1" x14ac:dyDescent="0.2">
      <c r="B119" s="108" t="s">
        <v>3119</v>
      </c>
      <c r="C119" s="138">
        <v>20</v>
      </c>
      <c r="D119" s="108" t="s">
        <v>3121</v>
      </c>
      <c r="E119" s="108" t="s">
        <v>3556</v>
      </c>
      <c r="F119" s="109">
        <v>242856</v>
      </c>
      <c r="G119" s="70" t="s">
        <v>2141</v>
      </c>
      <c r="H119" s="110">
        <v>0.2</v>
      </c>
      <c r="I119" s="108">
        <v>5</v>
      </c>
      <c r="J119" s="172">
        <v>1</v>
      </c>
      <c r="K119" s="171">
        <v>0</v>
      </c>
      <c r="L119" s="227">
        <v>0</v>
      </c>
      <c r="M119" s="173">
        <v>-1</v>
      </c>
    </row>
    <row r="120" spans="2:13" ht="12.75" customHeight="1" x14ac:dyDescent="0.2">
      <c r="B120" s="108" t="s">
        <v>3119</v>
      </c>
      <c r="C120" s="138">
        <v>20</v>
      </c>
      <c r="D120" s="108" t="s">
        <v>3121</v>
      </c>
      <c r="E120" s="108" t="s">
        <v>3557</v>
      </c>
      <c r="F120" s="109">
        <v>243026</v>
      </c>
      <c r="G120" s="70" t="s">
        <v>2141</v>
      </c>
      <c r="H120" s="110">
        <v>0.2</v>
      </c>
      <c r="I120" s="108">
        <v>3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">
      <c r="B121" s="108" t="s">
        <v>3119</v>
      </c>
      <c r="C121" s="138">
        <v>20</v>
      </c>
      <c r="D121" s="108" t="s">
        <v>3121</v>
      </c>
      <c r="E121" s="108" t="s">
        <v>3558</v>
      </c>
      <c r="F121" s="109">
        <v>243060</v>
      </c>
      <c r="G121" s="70" t="s">
        <v>2141</v>
      </c>
      <c r="H121" s="110">
        <v>0.2</v>
      </c>
      <c r="I121" s="108">
        <v>6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">
      <c r="B122" s="108" t="s">
        <v>3119</v>
      </c>
      <c r="C122" s="138">
        <v>20</v>
      </c>
      <c r="D122" s="108" t="s">
        <v>3121</v>
      </c>
      <c r="E122" s="108" t="s">
        <v>3559</v>
      </c>
      <c r="F122" s="109">
        <v>243213</v>
      </c>
      <c r="G122" s="70" t="s">
        <v>2141</v>
      </c>
      <c r="H122" s="110">
        <v>0.2</v>
      </c>
      <c r="I122" s="108">
        <v>3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">
      <c r="B123" s="108" t="s">
        <v>3119</v>
      </c>
      <c r="C123" s="138">
        <v>20</v>
      </c>
      <c r="D123" s="108" t="s">
        <v>3121</v>
      </c>
      <c r="E123" s="108" t="s">
        <v>3560</v>
      </c>
      <c r="F123" s="109">
        <v>243315</v>
      </c>
      <c r="G123" s="70" t="s">
        <v>2141</v>
      </c>
      <c r="H123" s="110">
        <v>0.2</v>
      </c>
      <c r="I123" s="108">
        <v>3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">
      <c r="B124" s="108" t="s">
        <v>3119</v>
      </c>
      <c r="C124" s="138">
        <v>20</v>
      </c>
      <c r="D124" s="108" t="s">
        <v>3121</v>
      </c>
      <c r="E124" s="108" t="s">
        <v>3561</v>
      </c>
      <c r="F124" s="109">
        <v>243468</v>
      </c>
      <c r="G124" s="70" t="s">
        <v>3107</v>
      </c>
      <c r="H124" s="110">
        <v>0.2</v>
      </c>
      <c r="I124" s="108">
        <v>9</v>
      </c>
      <c r="J124" s="172">
        <v>2</v>
      </c>
      <c r="K124" s="171">
        <v>1</v>
      </c>
      <c r="L124" s="227">
        <v>0</v>
      </c>
      <c r="M124" s="173">
        <v>-1</v>
      </c>
    </row>
    <row r="125" spans="2:13" ht="12.75" customHeight="1" x14ac:dyDescent="0.2">
      <c r="B125" s="108" t="s">
        <v>3119</v>
      </c>
      <c r="C125" s="138">
        <v>20</v>
      </c>
      <c r="D125" s="108" t="s">
        <v>3121</v>
      </c>
      <c r="E125" s="108" t="s">
        <v>3272</v>
      </c>
      <c r="F125" s="109">
        <v>243536</v>
      </c>
      <c r="G125" s="70" t="s">
        <v>2141</v>
      </c>
      <c r="H125" s="110">
        <v>0.2</v>
      </c>
      <c r="I125" s="108">
        <v>2</v>
      </c>
      <c r="J125" s="172">
        <v>0</v>
      </c>
      <c r="K125" s="171">
        <v>1</v>
      </c>
      <c r="L125" s="227">
        <v>0</v>
      </c>
      <c r="M125" s="173">
        <v>1</v>
      </c>
    </row>
    <row r="126" spans="2:13" ht="12.75" customHeight="1" x14ac:dyDescent="0.2">
      <c r="B126" s="108" t="s">
        <v>3119</v>
      </c>
      <c r="C126" s="138">
        <v>20</v>
      </c>
      <c r="D126" s="108" t="s">
        <v>3121</v>
      </c>
      <c r="E126" s="108" t="s">
        <v>3562</v>
      </c>
      <c r="F126" s="109">
        <v>243553</v>
      </c>
      <c r="G126" s="70" t="s">
        <v>3107</v>
      </c>
      <c r="H126" s="110">
        <v>0.2</v>
      </c>
      <c r="I126" s="108">
        <v>7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">
      <c r="B127" s="108" t="s">
        <v>3119</v>
      </c>
      <c r="C127" s="138">
        <v>20</v>
      </c>
      <c r="D127" s="108" t="s">
        <v>3121</v>
      </c>
      <c r="E127" s="108" t="s">
        <v>3563</v>
      </c>
      <c r="F127" s="109">
        <v>243604</v>
      </c>
      <c r="G127" s="70" t="s">
        <v>2141</v>
      </c>
      <c r="H127" s="110">
        <v>0.2</v>
      </c>
      <c r="I127" s="108">
        <v>4</v>
      </c>
      <c r="J127" s="172">
        <v>1</v>
      </c>
      <c r="K127" s="171">
        <v>1</v>
      </c>
      <c r="L127" s="227">
        <v>0</v>
      </c>
      <c r="M127" s="173">
        <v>0</v>
      </c>
    </row>
    <row r="128" spans="2:13" ht="12.75" customHeight="1" x14ac:dyDescent="0.2">
      <c r="B128" s="108" t="s">
        <v>3119</v>
      </c>
      <c r="C128" s="138">
        <v>20</v>
      </c>
      <c r="D128" s="108" t="s">
        <v>3121</v>
      </c>
      <c r="E128" s="108" t="s">
        <v>3564</v>
      </c>
      <c r="F128" s="109">
        <v>243723</v>
      </c>
      <c r="G128" s="70" t="s">
        <v>3107</v>
      </c>
      <c r="H128" s="110">
        <v>0.2</v>
      </c>
      <c r="I128" s="108">
        <v>5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">
      <c r="B129" s="108" t="s">
        <v>3119</v>
      </c>
      <c r="C129" s="138">
        <v>20</v>
      </c>
      <c r="D129" s="108" t="s">
        <v>3121</v>
      </c>
      <c r="E129" s="108" t="s">
        <v>3565</v>
      </c>
      <c r="F129" s="109">
        <v>243927</v>
      </c>
      <c r="G129" s="70" t="s">
        <v>2140</v>
      </c>
      <c r="H129" s="110">
        <v>0.1</v>
      </c>
      <c r="I129" s="108">
        <v>15</v>
      </c>
      <c r="J129" s="172">
        <v>2</v>
      </c>
      <c r="K129" s="171">
        <v>1</v>
      </c>
      <c r="L129" s="227">
        <v>0</v>
      </c>
      <c r="M129" s="173">
        <v>-1</v>
      </c>
    </row>
    <row r="130" spans="2:13" ht="12.75" customHeight="1" x14ac:dyDescent="0.2">
      <c r="B130" s="108" t="s">
        <v>3119</v>
      </c>
      <c r="C130" s="138">
        <v>20</v>
      </c>
      <c r="D130" s="108" t="s">
        <v>3121</v>
      </c>
      <c r="E130" s="108" t="s">
        <v>3566</v>
      </c>
      <c r="F130" s="109">
        <v>244148</v>
      </c>
      <c r="G130" s="70" t="s">
        <v>2139</v>
      </c>
      <c r="H130" s="110">
        <v>0.1</v>
      </c>
      <c r="I130" s="108">
        <v>8</v>
      </c>
      <c r="J130" s="172">
        <v>1</v>
      </c>
      <c r="K130" s="171">
        <v>1</v>
      </c>
      <c r="L130" s="227">
        <v>0</v>
      </c>
      <c r="M130" s="173">
        <v>0</v>
      </c>
    </row>
    <row r="131" spans="2:13" ht="12.75" customHeight="1" x14ac:dyDescent="0.2">
      <c r="B131" s="108" t="s">
        <v>3119</v>
      </c>
      <c r="C131" s="138">
        <v>20</v>
      </c>
      <c r="D131" s="108" t="s">
        <v>3121</v>
      </c>
      <c r="E131" s="108" t="s">
        <v>3567</v>
      </c>
      <c r="F131" s="109">
        <v>244182</v>
      </c>
      <c r="G131" s="70" t="s">
        <v>2141</v>
      </c>
      <c r="H131" s="110">
        <v>0.2</v>
      </c>
      <c r="I131" s="108">
        <v>3</v>
      </c>
      <c r="J131" s="172">
        <v>1</v>
      </c>
      <c r="K131" s="171">
        <v>1</v>
      </c>
      <c r="L131" s="227">
        <v>0</v>
      </c>
      <c r="M131" s="173">
        <v>0</v>
      </c>
    </row>
    <row r="132" spans="2:13" ht="12.75" customHeight="1" x14ac:dyDescent="0.2">
      <c r="B132" s="108" t="s">
        <v>3119</v>
      </c>
      <c r="C132" s="138">
        <v>20</v>
      </c>
      <c r="D132" s="108" t="s">
        <v>3121</v>
      </c>
      <c r="E132" s="108" t="s">
        <v>3214</v>
      </c>
      <c r="F132" s="109">
        <v>244199</v>
      </c>
      <c r="G132" s="70" t="s">
        <v>2140</v>
      </c>
      <c r="H132" s="110">
        <v>0.1</v>
      </c>
      <c r="I132" s="108">
        <v>19</v>
      </c>
      <c r="J132" s="172">
        <v>2</v>
      </c>
      <c r="K132" s="171">
        <v>3</v>
      </c>
      <c r="L132" s="227">
        <v>0</v>
      </c>
      <c r="M132" s="173">
        <v>1</v>
      </c>
    </row>
    <row r="133" spans="2:13" ht="12.75" customHeight="1" x14ac:dyDescent="0.2">
      <c r="B133" s="108" t="s">
        <v>3119</v>
      </c>
      <c r="C133" s="138">
        <v>20</v>
      </c>
      <c r="D133" s="108" t="s">
        <v>3121</v>
      </c>
      <c r="E133" s="108" t="s">
        <v>3568</v>
      </c>
      <c r="F133" s="109">
        <v>244318</v>
      </c>
      <c r="G133" s="70" t="s">
        <v>2141</v>
      </c>
      <c r="H133" s="110">
        <v>0.2</v>
      </c>
      <c r="I133" s="108">
        <v>3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">
      <c r="B134" s="108" t="s">
        <v>3119</v>
      </c>
      <c r="C134" s="138">
        <v>20</v>
      </c>
      <c r="D134" s="108" t="s">
        <v>3121</v>
      </c>
      <c r="E134" s="108" t="s">
        <v>3569</v>
      </c>
      <c r="F134" s="109">
        <v>244369</v>
      </c>
      <c r="G134" s="70" t="s">
        <v>3107</v>
      </c>
      <c r="H134" s="110">
        <v>0.2</v>
      </c>
      <c r="I134" s="108">
        <v>7</v>
      </c>
      <c r="J134" s="172">
        <v>1</v>
      </c>
      <c r="K134" s="171">
        <v>1</v>
      </c>
      <c r="L134" s="227">
        <v>0</v>
      </c>
      <c r="M134" s="173">
        <v>0</v>
      </c>
    </row>
    <row r="135" spans="2:13" ht="12.75" customHeight="1" x14ac:dyDescent="0.2">
      <c r="B135" s="108" t="s">
        <v>3119</v>
      </c>
      <c r="C135" s="138">
        <v>20</v>
      </c>
      <c r="D135" s="108" t="s">
        <v>3121</v>
      </c>
      <c r="E135" s="108" t="s">
        <v>3570</v>
      </c>
      <c r="F135" s="109">
        <v>244386</v>
      </c>
      <c r="G135" s="70" t="s">
        <v>2141</v>
      </c>
      <c r="H135" s="110">
        <v>0.2</v>
      </c>
      <c r="I135" s="108">
        <v>7</v>
      </c>
      <c r="J135" s="172">
        <v>1</v>
      </c>
      <c r="K135" s="171">
        <v>1</v>
      </c>
      <c r="L135" s="227">
        <v>0</v>
      </c>
      <c r="M135" s="173">
        <v>0</v>
      </c>
    </row>
    <row r="136" spans="2:13" ht="12.75" customHeight="1" x14ac:dyDescent="0.2">
      <c r="B136" s="108" t="s">
        <v>3119</v>
      </c>
      <c r="C136" s="138">
        <v>20</v>
      </c>
      <c r="D136" s="108" t="s">
        <v>3121</v>
      </c>
      <c r="E136" s="108" t="s">
        <v>3571</v>
      </c>
      <c r="F136" s="109">
        <v>244471</v>
      </c>
      <c r="G136" s="70" t="s">
        <v>2141</v>
      </c>
      <c r="H136" s="110">
        <v>0.2</v>
      </c>
      <c r="I136" s="108">
        <v>3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">
      <c r="B137" s="108" t="s">
        <v>3119</v>
      </c>
      <c r="C137" s="138">
        <v>20</v>
      </c>
      <c r="D137" s="108" t="s">
        <v>3121</v>
      </c>
      <c r="E137" s="108" t="s">
        <v>3572</v>
      </c>
      <c r="F137" s="109">
        <v>244505</v>
      </c>
      <c r="G137" s="70" t="s">
        <v>2141</v>
      </c>
      <c r="H137" s="110">
        <v>0.2</v>
      </c>
      <c r="I137" s="108">
        <v>3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">
      <c r="B138" s="108" t="s">
        <v>3119</v>
      </c>
      <c r="C138" s="138">
        <v>20</v>
      </c>
      <c r="D138" s="108" t="s">
        <v>3121</v>
      </c>
      <c r="E138" s="108" t="s">
        <v>3573</v>
      </c>
      <c r="F138" s="109">
        <v>244573</v>
      </c>
      <c r="G138" s="70" t="s">
        <v>3107</v>
      </c>
      <c r="H138" s="110">
        <v>0.2</v>
      </c>
      <c r="I138" s="108">
        <v>8</v>
      </c>
      <c r="J138" s="172">
        <v>2</v>
      </c>
      <c r="K138" s="171">
        <v>1</v>
      </c>
      <c r="L138" s="227">
        <v>0</v>
      </c>
      <c r="M138" s="173">
        <v>-1</v>
      </c>
    </row>
    <row r="139" spans="2:13" ht="12.75" customHeight="1" x14ac:dyDescent="0.2">
      <c r="B139" s="108" t="s">
        <v>3119</v>
      </c>
      <c r="C139" s="138">
        <v>20</v>
      </c>
      <c r="D139" s="108" t="s">
        <v>3121</v>
      </c>
      <c r="E139" s="108" t="s">
        <v>3574</v>
      </c>
      <c r="F139" s="109">
        <v>244624</v>
      </c>
      <c r="G139" s="70" t="s">
        <v>3107</v>
      </c>
      <c r="H139" s="110">
        <v>0.2</v>
      </c>
      <c r="I139" s="108">
        <v>4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">
      <c r="B140" s="108" t="s">
        <v>3119</v>
      </c>
      <c r="C140" s="138">
        <v>20</v>
      </c>
      <c r="D140" s="108" t="s">
        <v>3121</v>
      </c>
      <c r="E140" s="108" t="s">
        <v>3575</v>
      </c>
      <c r="F140" s="109">
        <v>244692</v>
      </c>
      <c r="G140" s="70" t="s">
        <v>2141</v>
      </c>
      <c r="H140" s="110">
        <v>0.2</v>
      </c>
      <c r="I140" s="108">
        <v>3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">
      <c r="B141" s="108" t="s">
        <v>3119</v>
      </c>
      <c r="C141" s="138">
        <v>20</v>
      </c>
      <c r="D141" s="108" t="s">
        <v>3121</v>
      </c>
      <c r="E141" s="108" t="s">
        <v>3273</v>
      </c>
      <c r="F141" s="109">
        <v>244998</v>
      </c>
      <c r="G141" s="70" t="s">
        <v>3107</v>
      </c>
      <c r="H141" s="110">
        <v>0.2</v>
      </c>
      <c r="I141" s="108">
        <v>7</v>
      </c>
      <c r="J141" s="172">
        <v>1</v>
      </c>
      <c r="K141" s="171">
        <v>2</v>
      </c>
      <c r="L141" s="227">
        <v>0</v>
      </c>
      <c r="M141" s="173">
        <v>1</v>
      </c>
    </row>
    <row r="142" spans="2:13" ht="12.75" customHeight="1" x14ac:dyDescent="0.2">
      <c r="B142" s="108" t="s">
        <v>3119</v>
      </c>
      <c r="C142" s="138">
        <v>20</v>
      </c>
      <c r="D142" s="108" t="s">
        <v>3121</v>
      </c>
      <c r="E142" s="108" t="s">
        <v>3576</v>
      </c>
      <c r="F142" s="109">
        <v>245032</v>
      </c>
      <c r="G142" s="70" t="s">
        <v>2140</v>
      </c>
      <c r="H142" s="110">
        <v>0.1</v>
      </c>
      <c r="I142" s="108">
        <v>22</v>
      </c>
      <c r="J142" s="172">
        <v>2</v>
      </c>
      <c r="K142" s="171">
        <v>1</v>
      </c>
      <c r="L142" s="227">
        <v>0</v>
      </c>
      <c r="M142" s="173">
        <v>-1</v>
      </c>
    </row>
    <row r="143" spans="2:13" ht="12.75" customHeight="1" x14ac:dyDescent="0.2">
      <c r="B143" s="108" t="s">
        <v>3119</v>
      </c>
      <c r="C143" s="138">
        <v>20</v>
      </c>
      <c r="D143" s="108" t="s">
        <v>3121</v>
      </c>
      <c r="E143" s="108" t="s">
        <v>3577</v>
      </c>
      <c r="F143" s="109">
        <v>245083</v>
      </c>
      <c r="G143" s="70" t="s">
        <v>3107</v>
      </c>
      <c r="H143" s="110">
        <v>0.2</v>
      </c>
      <c r="I143" s="108">
        <v>6</v>
      </c>
      <c r="J143" s="172">
        <v>1</v>
      </c>
      <c r="K143" s="171">
        <v>1</v>
      </c>
      <c r="L143" s="227">
        <v>0</v>
      </c>
      <c r="M143" s="173">
        <v>0</v>
      </c>
    </row>
    <row r="144" spans="2:13" ht="12.75" customHeight="1" x14ac:dyDescent="0.2">
      <c r="B144" s="108" t="s">
        <v>3119</v>
      </c>
      <c r="C144" s="138">
        <v>20</v>
      </c>
      <c r="D144" s="108" t="s">
        <v>3121</v>
      </c>
      <c r="E144" s="108" t="s">
        <v>3578</v>
      </c>
      <c r="F144" s="109">
        <v>245168</v>
      </c>
      <c r="G144" s="70" t="s">
        <v>2141</v>
      </c>
      <c r="H144" s="110">
        <v>0.2</v>
      </c>
      <c r="I144" s="108">
        <v>5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">
      <c r="B145" s="108" t="s">
        <v>3119</v>
      </c>
      <c r="C145" s="138">
        <v>20</v>
      </c>
      <c r="D145" s="108" t="s">
        <v>3121</v>
      </c>
      <c r="E145" s="108" t="s">
        <v>3579</v>
      </c>
      <c r="F145" s="109">
        <v>245219</v>
      </c>
      <c r="G145" s="70" t="s">
        <v>2141</v>
      </c>
      <c r="H145" s="110">
        <v>0.2</v>
      </c>
      <c r="I145" s="108">
        <v>6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">
      <c r="B146" s="108" t="s">
        <v>3119</v>
      </c>
      <c r="C146" s="138">
        <v>20</v>
      </c>
      <c r="D146" s="108" t="s">
        <v>3121</v>
      </c>
      <c r="E146" s="108" t="s">
        <v>3580</v>
      </c>
      <c r="F146" s="109">
        <v>245236</v>
      </c>
      <c r="G146" s="70" t="s">
        <v>3107</v>
      </c>
      <c r="H146" s="110">
        <v>0.2</v>
      </c>
      <c r="I146" s="108">
        <v>9</v>
      </c>
      <c r="J146" s="172">
        <v>2</v>
      </c>
      <c r="K146" s="171">
        <v>2</v>
      </c>
      <c r="L146" s="227">
        <v>0</v>
      </c>
      <c r="M146" s="173">
        <v>0</v>
      </c>
    </row>
    <row r="147" spans="2:13" ht="12.75" customHeight="1" x14ac:dyDescent="0.2">
      <c r="B147" s="108" t="s">
        <v>3119</v>
      </c>
      <c r="C147" s="138">
        <v>20</v>
      </c>
      <c r="D147" s="108" t="s">
        <v>3121</v>
      </c>
      <c r="E147" s="108" t="s">
        <v>3581</v>
      </c>
      <c r="F147" s="109">
        <v>245287</v>
      </c>
      <c r="G147" s="70" t="s">
        <v>2141</v>
      </c>
      <c r="H147" s="110">
        <v>0.2</v>
      </c>
      <c r="I147" s="108">
        <v>5</v>
      </c>
      <c r="J147" s="172">
        <v>1</v>
      </c>
      <c r="K147" s="171">
        <v>1</v>
      </c>
      <c r="L147" s="227">
        <v>0</v>
      </c>
      <c r="M147" s="173">
        <v>0</v>
      </c>
    </row>
    <row r="148" spans="2:13" ht="12.75" customHeight="1" x14ac:dyDescent="0.2">
      <c r="B148" s="108" t="s">
        <v>3119</v>
      </c>
      <c r="C148" s="138">
        <v>20</v>
      </c>
      <c r="D148" s="108" t="s">
        <v>3121</v>
      </c>
      <c r="E148" s="108" t="s">
        <v>3582</v>
      </c>
      <c r="F148" s="109">
        <v>245440</v>
      </c>
      <c r="G148" s="70" t="s">
        <v>2141</v>
      </c>
      <c r="H148" s="110">
        <v>0.2</v>
      </c>
      <c r="I148" s="108">
        <v>4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">
      <c r="B149" s="108" t="s">
        <v>3119</v>
      </c>
      <c r="C149" s="138">
        <v>20</v>
      </c>
      <c r="D149" s="108" t="s">
        <v>3121</v>
      </c>
      <c r="E149" s="108" t="s">
        <v>3583</v>
      </c>
      <c r="F149" s="109">
        <v>245967</v>
      </c>
      <c r="G149" s="70" t="s">
        <v>2141</v>
      </c>
      <c r="H149" s="110">
        <v>0.2</v>
      </c>
      <c r="I149" s="108">
        <v>3</v>
      </c>
      <c r="J149" s="172">
        <v>1</v>
      </c>
      <c r="K149" s="171">
        <v>1</v>
      </c>
      <c r="L149" s="227">
        <v>0</v>
      </c>
      <c r="M149" s="173">
        <v>0</v>
      </c>
    </row>
    <row r="150" spans="2:13" ht="12.75" customHeight="1" x14ac:dyDescent="0.2">
      <c r="B150" s="108" t="s">
        <v>3119</v>
      </c>
      <c r="C150" s="138">
        <v>20</v>
      </c>
      <c r="D150" s="108" t="s">
        <v>3121</v>
      </c>
      <c r="E150" s="108" t="s">
        <v>3584</v>
      </c>
      <c r="F150" s="109">
        <v>246086</v>
      </c>
      <c r="G150" s="70" t="s">
        <v>2139</v>
      </c>
      <c r="H150" s="110">
        <v>0.1</v>
      </c>
      <c r="I150" s="108">
        <v>16</v>
      </c>
      <c r="J150" s="172">
        <v>2</v>
      </c>
      <c r="K150" s="171">
        <v>2</v>
      </c>
      <c r="L150" s="227">
        <v>0</v>
      </c>
      <c r="M150" s="173">
        <v>0</v>
      </c>
    </row>
    <row r="151" spans="2:13" ht="12.75" customHeight="1" x14ac:dyDescent="0.2">
      <c r="B151" s="108" t="s">
        <v>3119</v>
      </c>
      <c r="C151" s="138">
        <v>20</v>
      </c>
      <c r="D151" s="108" t="s">
        <v>3121</v>
      </c>
      <c r="E151" s="108" t="s">
        <v>3585</v>
      </c>
      <c r="F151" s="109">
        <v>246103</v>
      </c>
      <c r="G151" s="70" t="s">
        <v>2141</v>
      </c>
      <c r="H151" s="110">
        <v>0.2</v>
      </c>
      <c r="I151" s="108">
        <v>3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">
      <c r="B152" s="108" t="s">
        <v>3119</v>
      </c>
      <c r="C152" s="138">
        <v>20</v>
      </c>
      <c r="D152" s="108" t="s">
        <v>3121</v>
      </c>
      <c r="E152" s="108" t="s">
        <v>3586</v>
      </c>
      <c r="F152" s="109">
        <v>246188</v>
      </c>
      <c r="G152" s="70" t="s">
        <v>2139</v>
      </c>
      <c r="H152" s="110">
        <v>0.1</v>
      </c>
      <c r="I152" s="108">
        <v>11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">
      <c r="B153" s="108" t="s">
        <v>3119</v>
      </c>
      <c r="C153" s="138">
        <v>20</v>
      </c>
      <c r="D153" s="108" t="s">
        <v>3121</v>
      </c>
      <c r="E153" s="108" t="s">
        <v>3587</v>
      </c>
      <c r="F153" s="109">
        <v>246239</v>
      </c>
      <c r="G153" s="70" t="s">
        <v>2139</v>
      </c>
      <c r="H153" s="110">
        <v>0.1</v>
      </c>
      <c r="I153" s="108">
        <v>14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">
      <c r="B154" s="108" t="s">
        <v>3119</v>
      </c>
      <c r="C154" s="138">
        <v>20</v>
      </c>
      <c r="D154" s="108" t="s">
        <v>3121</v>
      </c>
      <c r="E154" s="108" t="s">
        <v>3588</v>
      </c>
      <c r="F154" s="109">
        <v>246358</v>
      </c>
      <c r="G154" s="70" t="s">
        <v>3107</v>
      </c>
      <c r="H154" s="110">
        <v>0.2</v>
      </c>
      <c r="I154" s="108">
        <v>4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">
      <c r="B155" s="108" t="s">
        <v>3119</v>
      </c>
      <c r="C155" s="138">
        <v>20</v>
      </c>
      <c r="D155" s="108" t="s">
        <v>3121</v>
      </c>
      <c r="E155" s="108" t="s">
        <v>3215</v>
      </c>
      <c r="F155" s="109">
        <v>246528</v>
      </c>
      <c r="G155" s="70" t="s">
        <v>2141</v>
      </c>
      <c r="H155" s="110">
        <v>0.2</v>
      </c>
      <c r="I155" s="108">
        <v>2</v>
      </c>
      <c r="J155" s="172">
        <v>0</v>
      </c>
      <c r="K155" s="171">
        <v>1</v>
      </c>
      <c r="L155" s="227">
        <v>0</v>
      </c>
      <c r="M155" s="173">
        <v>1</v>
      </c>
    </row>
    <row r="156" spans="2:13" ht="12.75" customHeight="1" x14ac:dyDescent="0.2">
      <c r="B156" s="108" t="s">
        <v>3119</v>
      </c>
      <c r="C156" s="138">
        <v>20</v>
      </c>
      <c r="D156" s="108" t="s">
        <v>3121</v>
      </c>
      <c r="E156" s="108" t="s">
        <v>3589</v>
      </c>
      <c r="F156" s="109">
        <v>246817</v>
      </c>
      <c r="G156" s="70" t="s">
        <v>3107</v>
      </c>
      <c r="H156" s="110">
        <v>0.2</v>
      </c>
      <c r="I156" s="108">
        <v>5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">
      <c r="B157" s="108" t="s">
        <v>3119</v>
      </c>
      <c r="C157" s="138">
        <v>20</v>
      </c>
      <c r="D157" s="108" t="s">
        <v>3121</v>
      </c>
      <c r="E157" s="108" t="s">
        <v>3206</v>
      </c>
      <c r="F157" s="109">
        <v>246851</v>
      </c>
      <c r="G157" s="70" t="s">
        <v>2141</v>
      </c>
      <c r="H157" s="110">
        <v>0.2</v>
      </c>
      <c r="I157" s="108">
        <v>2</v>
      </c>
      <c r="J157" s="172">
        <v>0</v>
      </c>
      <c r="K157" s="171">
        <v>1</v>
      </c>
      <c r="L157" s="227">
        <v>0</v>
      </c>
      <c r="M157" s="173">
        <v>1</v>
      </c>
    </row>
    <row r="158" spans="2:13" ht="12.75" customHeight="1" x14ac:dyDescent="0.2">
      <c r="B158" s="108" t="s">
        <v>3119</v>
      </c>
      <c r="C158" s="138">
        <v>20</v>
      </c>
      <c r="D158" s="108" t="s">
        <v>3121</v>
      </c>
      <c r="E158" s="108" t="s">
        <v>3199</v>
      </c>
      <c r="F158" s="109">
        <v>247497</v>
      </c>
      <c r="G158" s="70" t="s">
        <v>2141</v>
      </c>
      <c r="H158" s="110">
        <v>0.2</v>
      </c>
      <c r="I158" s="108">
        <v>2</v>
      </c>
      <c r="J158" s="172">
        <v>0</v>
      </c>
      <c r="K158" s="171">
        <v>1</v>
      </c>
      <c r="L158" s="227">
        <v>0</v>
      </c>
      <c r="M158" s="173">
        <v>1</v>
      </c>
    </row>
    <row r="159" spans="2:13" ht="12.75" customHeight="1" x14ac:dyDescent="0.2">
      <c r="B159" s="108" t="s">
        <v>3119</v>
      </c>
      <c r="C159" s="138">
        <v>20</v>
      </c>
      <c r="D159" s="108" t="s">
        <v>3121</v>
      </c>
      <c r="E159" s="108" t="s">
        <v>3590</v>
      </c>
      <c r="F159" s="109">
        <v>247786</v>
      </c>
      <c r="G159" s="70" t="s">
        <v>3107</v>
      </c>
      <c r="H159" s="110">
        <v>0.2</v>
      </c>
      <c r="I159" s="108">
        <v>8</v>
      </c>
      <c r="J159" s="172">
        <v>2</v>
      </c>
      <c r="K159" s="171">
        <v>1</v>
      </c>
      <c r="L159" s="227">
        <v>0</v>
      </c>
      <c r="M159" s="173">
        <v>-1</v>
      </c>
    </row>
    <row r="160" spans="2:13" ht="12.75" customHeight="1" x14ac:dyDescent="0.2">
      <c r="B160" s="108" t="s">
        <v>3119</v>
      </c>
      <c r="C160" s="138">
        <v>20</v>
      </c>
      <c r="D160" s="108" t="s">
        <v>3121</v>
      </c>
      <c r="E160" s="108" t="s">
        <v>3591</v>
      </c>
      <c r="F160" s="109">
        <v>247803</v>
      </c>
      <c r="G160" s="70" t="s">
        <v>2141</v>
      </c>
      <c r="H160" s="110">
        <v>0.2</v>
      </c>
      <c r="I160" s="108">
        <v>4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">
      <c r="B161" s="108" t="s">
        <v>3119</v>
      </c>
      <c r="C161" s="138">
        <v>20</v>
      </c>
      <c r="D161" s="108" t="s">
        <v>3121</v>
      </c>
      <c r="E161" s="108" t="s">
        <v>3592</v>
      </c>
      <c r="F161" s="109">
        <v>247820</v>
      </c>
      <c r="G161" s="70" t="s">
        <v>2140</v>
      </c>
      <c r="H161" s="110">
        <v>0.1</v>
      </c>
      <c r="I161" s="108">
        <v>14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">
      <c r="B162" s="108" t="s">
        <v>3119</v>
      </c>
      <c r="C162" s="138">
        <v>20</v>
      </c>
      <c r="D162" s="108" t="s">
        <v>3121</v>
      </c>
      <c r="E162" s="108" t="s">
        <v>3593</v>
      </c>
      <c r="F162" s="109">
        <v>247922</v>
      </c>
      <c r="G162" s="70" t="s">
        <v>3107</v>
      </c>
      <c r="H162" s="110">
        <v>0.2</v>
      </c>
      <c r="I162" s="108">
        <v>5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">
      <c r="B163" s="108" t="s">
        <v>3119</v>
      </c>
      <c r="C163" s="138">
        <v>20</v>
      </c>
      <c r="D163" s="108" t="s">
        <v>3121</v>
      </c>
      <c r="E163" s="108" t="s">
        <v>3594</v>
      </c>
      <c r="F163" s="109">
        <v>247994</v>
      </c>
      <c r="G163" s="70" t="s">
        <v>2141</v>
      </c>
      <c r="H163" s="110">
        <v>0.2</v>
      </c>
      <c r="I163" s="108">
        <v>5</v>
      </c>
      <c r="J163" s="172">
        <v>1</v>
      </c>
      <c r="K163" s="171">
        <v>1</v>
      </c>
      <c r="L163" s="227">
        <v>0</v>
      </c>
      <c r="M163" s="173">
        <v>0</v>
      </c>
    </row>
    <row r="164" spans="2:13" ht="12.75" customHeight="1" x14ac:dyDescent="0.2">
      <c r="B164" s="108" t="s">
        <v>3119</v>
      </c>
      <c r="C164" s="138">
        <v>20</v>
      </c>
      <c r="D164" s="108" t="s">
        <v>3121</v>
      </c>
      <c r="E164" s="108" t="s">
        <v>3595</v>
      </c>
      <c r="F164" s="109">
        <v>248024</v>
      </c>
      <c r="G164" s="70" t="s">
        <v>2141</v>
      </c>
      <c r="H164" s="110">
        <v>0.2</v>
      </c>
      <c r="I164" s="108">
        <v>4</v>
      </c>
      <c r="J164" s="172">
        <v>1</v>
      </c>
      <c r="K164" s="171">
        <v>1</v>
      </c>
      <c r="L164" s="227">
        <v>0</v>
      </c>
      <c r="M164" s="173">
        <v>0</v>
      </c>
    </row>
    <row r="165" spans="2:13" ht="12.75" customHeight="1" x14ac:dyDescent="0.2">
      <c r="B165" s="108" t="s">
        <v>3119</v>
      </c>
      <c r="C165" s="138">
        <v>20</v>
      </c>
      <c r="D165" s="108" t="s">
        <v>3121</v>
      </c>
      <c r="E165" s="108" t="s">
        <v>3596</v>
      </c>
      <c r="F165" s="109">
        <v>248109</v>
      </c>
      <c r="G165" s="70" t="s">
        <v>3107</v>
      </c>
      <c r="H165" s="110">
        <v>0.2</v>
      </c>
      <c r="I165" s="108">
        <v>7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">
      <c r="B166" s="108" t="s">
        <v>3119</v>
      </c>
      <c r="C166" s="138">
        <v>20</v>
      </c>
      <c r="D166" s="108" t="s">
        <v>3121</v>
      </c>
      <c r="E166" s="108" t="s">
        <v>3597</v>
      </c>
      <c r="F166" s="109">
        <v>248228</v>
      </c>
      <c r="G166" s="70" t="s">
        <v>2141</v>
      </c>
      <c r="H166" s="110">
        <v>0.2</v>
      </c>
      <c r="I166" s="108">
        <v>3</v>
      </c>
      <c r="J166" s="172">
        <v>1</v>
      </c>
      <c r="K166" s="171">
        <v>1</v>
      </c>
      <c r="L166" s="227">
        <v>0</v>
      </c>
      <c r="M166" s="173">
        <v>0</v>
      </c>
    </row>
    <row r="167" spans="2:13" ht="12.75" customHeight="1" x14ac:dyDescent="0.2">
      <c r="B167" s="108" t="s">
        <v>3119</v>
      </c>
      <c r="C167" s="138">
        <v>20</v>
      </c>
      <c r="D167" s="108" t="s">
        <v>3121</v>
      </c>
      <c r="E167" s="108" t="s">
        <v>3179</v>
      </c>
      <c r="F167" s="109">
        <v>248296</v>
      </c>
      <c r="G167" s="70" t="s">
        <v>2141</v>
      </c>
      <c r="H167" s="110">
        <v>0.2</v>
      </c>
      <c r="I167" s="108">
        <v>2</v>
      </c>
      <c r="J167" s="172">
        <v>0</v>
      </c>
      <c r="K167" s="171">
        <v>1</v>
      </c>
      <c r="L167" s="227">
        <v>0</v>
      </c>
      <c r="M167" s="173">
        <v>1</v>
      </c>
    </row>
    <row r="168" spans="2:13" ht="12.75" customHeight="1" x14ac:dyDescent="0.2">
      <c r="B168" s="108" t="s">
        <v>3119</v>
      </c>
      <c r="C168" s="138">
        <v>20</v>
      </c>
      <c r="D168" s="108" t="s">
        <v>3121</v>
      </c>
      <c r="E168" s="108" t="s">
        <v>3598</v>
      </c>
      <c r="F168" s="109">
        <v>248330</v>
      </c>
      <c r="G168" s="70" t="s">
        <v>3107</v>
      </c>
      <c r="H168" s="110">
        <v>0.2</v>
      </c>
      <c r="I168" s="108">
        <v>6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">
      <c r="B169" s="108" t="s">
        <v>3119</v>
      </c>
      <c r="C169" s="138">
        <v>20</v>
      </c>
      <c r="D169" s="108" t="s">
        <v>3121</v>
      </c>
      <c r="E169" s="108" t="s">
        <v>3599</v>
      </c>
      <c r="F169" s="109">
        <v>248500</v>
      </c>
      <c r="G169" s="70" t="s">
        <v>3107</v>
      </c>
      <c r="H169" s="110">
        <v>0.2</v>
      </c>
      <c r="I169" s="108">
        <v>6</v>
      </c>
      <c r="J169" s="172">
        <v>1</v>
      </c>
      <c r="K169" s="171">
        <v>1</v>
      </c>
      <c r="L169" s="227">
        <v>0</v>
      </c>
      <c r="M169" s="173">
        <v>0</v>
      </c>
    </row>
    <row r="170" spans="2:13" ht="12.75" customHeight="1" x14ac:dyDescent="0.2">
      <c r="B170" s="108" t="s">
        <v>3119</v>
      </c>
      <c r="C170" s="138">
        <v>20</v>
      </c>
      <c r="D170" s="108" t="s">
        <v>3121</v>
      </c>
      <c r="E170" s="108" t="s">
        <v>3600</v>
      </c>
      <c r="F170" s="109">
        <v>249129</v>
      </c>
      <c r="G170" s="70" t="s">
        <v>2141</v>
      </c>
      <c r="H170" s="110">
        <v>0.2</v>
      </c>
      <c r="I170" s="108">
        <v>7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">
      <c r="B171" s="108" t="s">
        <v>3119</v>
      </c>
      <c r="C171" s="138">
        <v>20</v>
      </c>
      <c r="D171" s="108" t="s">
        <v>3121</v>
      </c>
      <c r="E171" s="108" t="s">
        <v>3601</v>
      </c>
      <c r="F171" s="109">
        <v>249435</v>
      </c>
      <c r="G171" s="70" t="s">
        <v>3107</v>
      </c>
      <c r="H171" s="110">
        <v>0.2</v>
      </c>
      <c r="I171" s="108">
        <v>6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">
      <c r="B172" s="108" t="s">
        <v>3119</v>
      </c>
      <c r="C172" s="138">
        <v>20</v>
      </c>
      <c r="D172" s="108" t="s">
        <v>3121</v>
      </c>
      <c r="E172" s="108" t="s">
        <v>3602</v>
      </c>
      <c r="F172" s="109">
        <v>249588</v>
      </c>
      <c r="G172" s="70" t="s">
        <v>2139</v>
      </c>
      <c r="H172" s="110">
        <v>0.1</v>
      </c>
      <c r="I172" s="108">
        <v>15</v>
      </c>
      <c r="J172" s="172">
        <v>2</v>
      </c>
      <c r="K172" s="171">
        <v>1</v>
      </c>
      <c r="L172" s="227">
        <v>0</v>
      </c>
      <c r="M172" s="173">
        <v>-1</v>
      </c>
    </row>
    <row r="173" spans="2:13" ht="12.75" customHeight="1" x14ac:dyDescent="0.2">
      <c r="B173" s="108" t="s">
        <v>3119</v>
      </c>
      <c r="C173" s="138">
        <v>20</v>
      </c>
      <c r="D173" s="108" t="s">
        <v>3121</v>
      </c>
      <c r="E173" s="108" t="s">
        <v>3603</v>
      </c>
      <c r="F173" s="109">
        <v>249622</v>
      </c>
      <c r="G173" s="70" t="s">
        <v>2140</v>
      </c>
      <c r="H173" s="110">
        <v>0.1</v>
      </c>
      <c r="I173" s="108">
        <v>28</v>
      </c>
      <c r="J173" s="172">
        <v>3</v>
      </c>
      <c r="K173" s="171">
        <v>1</v>
      </c>
      <c r="L173" s="227">
        <v>0</v>
      </c>
      <c r="M173" s="173">
        <v>-2</v>
      </c>
    </row>
    <row r="174" spans="2:13" ht="12.75" customHeight="1" x14ac:dyDescent="0.2">
      <c r="B174" s="108" t="s">
        <v>3119</v>
      </c>
      <c r="C174" s="138">
        <v>20</v>
      </c>
      <c r="D174" s="108" t="s">
        <v>3121</v>
      </c>
      <c r="E174" s="108" t="s">
        <v>3604</v>
      </c>
      <c r="F174" s="109">
        <v>431120</v>
      </c>
      <c r="G174" s="70" t="s">
        <v>2141</v>
      </c>
      <c r="H174" s="110">
        <v>0.2</v>
      </c>
      <c r="I174" s="108">
        <v>4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">
      <c r="B175" s="108" t="s">
        <v>3119</v>
      </c>
      <c r="C175" s="138">
        <v>20</v>
      </c>
      <c r="D175" s="108" t="s">
        <v>3121</v>
      </c>
      <c r="E175" s="108" t="s">
        <v>3605</v>
      </c>
      <c r="F175" s="109">
        <v>431540</v>
      </c>
      <c r="G175" s="70" t="s">
        <v>2141</v>
      </c>
      <c r="H175" s="110">
        <v>0.2</v>
      </c>
      <c r="I175" s="108">
        <v>5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">
      <c r="B176" s="108" t="s">
        <v>3119</v>
      </c>
      <c r="C176" s="138">
        <v>20</v>
      </c>
      <c r="D176" s="108" t="s">
        <v>3121</v>
      </c>
      <c r="E176" s="108" t="s">
        <v>3606</v>
      </c>
      <c r="F176" s="109">
        <v>432360</v>
      </c>
      <c r="G176" s="70" t="s">
        <v>3107</v>
      </c>
      <c r="H176" s="110">
        <v>0.2</v>
      </c>
      <c r="I176" s="108">
        <v>7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">
      <c r="B177" s="108" t="s">
        <v>3119</v>
      </c>
      <c r="C177" s="138">
        <v>20</v>
      </c>
      <c r="D177" s="108" t="s">
        <v>3121</v>
      </c>
      <c r="E177" s="108" t="s">
        <v>3607</v>
      </c>
      <c r="F177" s="109">
        <v>436020</v>
      </c>
      <c r="G177" s="70" t="s">
        <v>2139</v>
      </c>
      <c r="H177" s="110">
        <v>0.1</v>
      </c>
      <c r="I177" s="108">
        <v>11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">
      <c r="B178" s="108" t="s">
        <v>3119</v>
      </c>
      <c r="C178" s="138">
        <v>20</v>
      </c>
      <c r="D178" s="108" t="s">
        <v>3121</v>
      </c>
      <c r="E178" s="108" t="s">
        <v>3608</v>
      </c>
      <c r="F178" s="109">
        <v>436720</v>
      </c>
      <c r="G178" s="70" t="s">
        <v>2140</v>
      </c>
      <c r="H178" s="110">
        <v>0.1</v>
      </c>
      <c r="I178" s="108">
        <v>16</v>
      </c>
      <c r="J178" s="172">
        <v>2</v>
      </c>
      <c r="K178" s="171">
        <v>1</v>
      </c>
      <c r="L178" s="227">
        <v>0</v>
      </c>
      <c r="M178" s="173">
        <v>-1</v>
      </c>
    </row>
    <row r="179" spans="2:13" ht="12.75" customHeight="1" x14ac:dyDescent="0.2">
      <c r="B179" s="108" t="s">
        <v>3119</v>
      </c>
      <c r="C179" s="138">
        <v>20</v>
      </c>
      <c r="D179" s="108" t="s">
        <v>3121</v>
      </c>
      <c r="E179" s="108" t="s">
        <v>3609</v>
      </c>
      <c r="F179" s="109">
        <v>437140</v>
      </c>
      <c r="G179" s="70" t="s">
        <v>3118</v>
      </c>
      <c r="H179" s="110">
        <v>0.1</v>
      </c>
      <c r="I179" s="108">
        <v>57</v>
      </c>
      <c r="J179" s="172">
        <v>6</v>
      </c>
      <c r="K179" s="171">
        <v>6</v>
      </c>
      <c r="L179" s="227">
        <v>0</v>
      </c>
      <c r="M179" s="173">
        <v>0</v>
      </c>
    </row>
    <row r="180" spans="2:13" ht="12.75" customHeight="1" x14ac:dyDescent="0.2">
      <c r="B180" s="108" t="s">
        <v>3119</v>
      </c>
      <c r="C180" s="138">
        <v>20</v>
      </c>
      <c r="D180" s="108" t="s">
        <v>3121</v>
      </c>
      <c r="E180" s="108" t="s">
        <v>3610</v>
      </c>
      <c r="F180" s="109">
        <v>438260</v>
      </c>
      <c r="G180" s="70" t="s">
        <v>3107</v>
      </c>
      <c r="H180" s="110">
        <v>0.2</v>
      </c>
      <c r="I180" s="108">
        <v>10</v>
      </c>
      <c r="J180" s="172">
        <v>2</v>
      </c>
      <c r="K180" s="171">
        <v>1</v>
      </c>
      <c r="L180" s="227">
        <v>0</v>
      </c>
      <c r="M180" s="173">
        <v>-1</v>
      </c>
    </row>
    <row r="181" spans="2:13" ht="12.75" customHeight="1" x14ac:dyDescent="0.2">
      <c r="B181" s="108" t="s">
        <v>3119</v>
      </c>
      <c r="C181" s="138">
        <v>20</v>
      </c>
      <c r="D181" s="108" t="s">
        <v>3121</v>
      </c>
      <c r="E181" s="108" t="s">
        <v>3611</v>
      </c>
      <c r="F181" s="109">
        <v>438540</v>
      </c>
      <c r="G181" s="70" t="s">
        <v>2141</v>
      </c>
      <c r="H181" s="110">
        <v>0.2</v>
      </c>
      <c r="I181" s="108">
        <v>3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">
      <c r="B182" s="108" t="s">
        <v>3119</v>
      </c>
      <c r="C182" s="138">
        <v>20</v>
      </c>
      <c r="D182" s="108" t="s">
        <v>3121</v>
      </c>
      <c r="E182" s="108" t="s">
        <v>3612</v>
      </c>
      <c r="F182" s="109">
        <v>438680</v>
      </c>
      <c r="G182" s="70" t="s">
        <v>2139</v>
      </c>
      <c r="H182" s="110">
        <v>0.1</v>
      </c>
      <c r="I182" s="108">
        <v>12</v>
      </c>
      <c r="J182" s="172">
        <v>1</v>
      </c>
      <c r="K182" s="171">
        <v>1</v>
      </c>
      <c r="L182" s="227">
        <v>0</v>
      </c>
      <c r="M182" s="173">
        <v>0</v>
      </c>
    </row>
    <row r="183" spans="2:13" ht="12.75" customHeight="1" x14ac:dyDescent="0.2">
      <c r="B183" s="108" t="s">
        <v>3119</v>
      </c>
      <c r="C183" s="138">
        <v>20</v>
      </c>
      <c r="D183" s="108" t="s">
        <v>3121</v>
      </c>
      <c r="E183" s="108" t="s">
        <v>3613</v>
      </c>
      <c r="F183" s="109">
        <v>439380</v>
      </c>
      <c r="G183" s="70" t="s">
        <v>3107</v>
      </c>
      <c r="H183" s="110">
        <v>0.2</v>
      </c>
      <c r="I183" s="108">
        <v>5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">
      <c r="B184" s="108" t="s">
        <v>3119</v>
      </c>
      <c r="C184" s="138">
        <v>20</v>
      </c>
      <c r="D184" s="108" t="s">
        <v>3121</v>
      </c>
      <c r="E184" s="108" t="s">
        <v>3614</v>
      </c>
      <c r="F184" s="109">
        <v>439800</v>
      </c>
      <c r="G184" s="70" t="s">
        <v>2139</v>
      </c>
      <c r="H184" s="110">
        <v>0.1</v>
      </c>
      <c r="I184" s="108">
        <v>8</v>
      </c>
      <c r="J184" s="172">
        <v>1</v>
      </c>
      <c r="K184" s="171">
        <v>1</v>
      </c>
      <c r="L184" s="227">
        <v>0</v>
      </c>
      <c r="M184" s="173">
        <v>0</v>
      </c>
    </row>
    <row r="185" spans="2:13" ht="12.75" customHeight="1" x14ac:dyDescent="0.2">
      <c r="B185" s="108" t="s">
        <v>3119</v>
      </c>
      <c r="C185" s="138">
        <v>200</v>
      </c>
      <c r="D185" s="108" t="s">
        <v>3151</v>
      </c>
      <c r="E185" s="108" t="s">
        <v>3615</v>
      </c>
      <c r="F185" s="109">
        <v>105000</v>
      </c>
      <c r="G185" s="70" t="s">
        <v>3522</v>
      </c>
      <c r="H185" s="110">
        <v>0.1</v>
      </c>
      <c r="I185" s="108">
        <v>114</v>
      </c>
      <c r="J185" s="172">
        <v>11</v>
      </c>
      <c r="K185" s="171">
        <v>3</v>
      </c>
      <c r="L185" s="227">
        <v>0</v>
      </c>
      <c r="M185" s="173">
        <v>-8</v>
      </c>
    </row>
    <row r="186" spans="2:13" ht="12.75" customHeight="1" x14ac:dyDescent="0.2">
      <c r="B186" s="108" t="s">
        <v>3119</v>
      </c>
      <c r="C186" s="138">
        <v>200</v>
      </c>
      <c r="D186" s="108" t="s">
        <v>3151</v>
      </c>
      <c r="E186" s="108" t="s">
        <v>3616</v>
      </c>
      <c r="F186" s="109">
        <v>230378</v>
      </c>
      <c r="G186" s="70" t="s">
        <v>3522</v>
      </c>
      <c r="H186" s="110">
        <v>0.1</v>
      </c>
      <c r="I186" s="108">
        <v>139</v>
      </c>
      <c r="J186" s="172">
        <v>14</v>
      </c>
      <c r="K186" s="171">
        <v>6</v>
      </c>
      <c r="L186" s="227">
        <v>0</v>
      </c>
      <c r="M186" s="173">
        <v>-8</v>
      </c>
    </row>
    <row r="187" spans="2:13" ht="12.75" customHeight="1" x14ac:dyDescent="0.2">
      <c r="B187" s="108" t="s">
        <v>3119</v>
      </c>
      <c r="C187" s="138">
        <v>200</v>
      </c>
      <c r="D187" s="108" t="s">
        <v>3151</v>
      </c>
      <c r="E187" s="108" t="s">
        <v>3617</v>
      </c>
      <c r="F187" s="109">
        <v>230504</v>
      </c>
      <c r="G187" s="70" t="s">
        <v>2139</v>
      </c>
      <c r="H187" s="110">
        <v>0.1</v>
      </c>
      <c r="I187" s="108">
        <v>10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">
      <c r="B188" s="108" t="s">
        <v>3119</v>
      </c>
      <c r="C188" s="138">
        <v>200</v>
      </c>
      <c r="D188" s="108" t="s">
        <v>3151</v>
      </c>
      <c r="E188" s="108" t="s">
        <v>3618</v>
      </c>
      <c r="F188" s="109">
        <v>232090</v>
      </c>
      <c r="G188" s="70" t="s">
        <v>2139</v>
      </c>
      <c r="H188" s="110">
        <v>0.1</v>
      </c>
      <c r="I188" s="108">
        <v>11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">
      <c r="B189" s="108" t="s">
        <v>3119</v>
      </c>
      <c r="C189" s="138">
        <v>200</v>
      </c>
      <c r="D189" s="108" t="s">
        <v>3151</v>
      </c>
      <c r="E189" s="108" t="s">
        <v>3619</v>
      </c>
      <c r="F189" s="109">
        <v>232916</v>
      </c>
      <c r="G189" s="70" t="s">
        <v>2141</v>
      </c>
      <c r="H189" s="110">
        <v>0.2</v>
      </c>
      <c r="I189" s="108">
        <v>6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">
      <c r="B190" s="108" t="s">
        <v>3119</v>
      </c>
      <c r="C190" s="138">
        <v>200</v>
      </c>
      <c r="D190" s="108" t="s">
        <v>3151</v>
      </c>
      <c r="E190" s="108" t="s">
        <v>3620</v>
      </c>
      <c r="F190" s="109">
        <v>233024</v>
      </c>
      <c r="G190" s="70" t="s">
        <v>2139</v>
      </c>
      <c r="H190" s="110">
        <v>0.1</v>
      </c>
      <c r="I190" s="108">
        <v>15</v>
      </c>
      <c r="J190" s="172">
        <v>2</v>
      </c>
      <c r="K190" s="171">
        <v>1</v>
      </c>
      <c r="L190" s="227">
        <v>0</v>
      </c>
      <c r="M190" s="173">
        <v>-1</v>
      </c>
    </row>
    <row r="191" spans="2:13" ht="12.75" customHeight="1" x14ac:dyDescent="0.2">
      <c r="B191" s="108" t="s">
        <v>3119</v>
      </c>
      <c r="C191" s="138">
        <v>200</v>
      </c>
      <c r="D191" s="108" t="s">
        <v>3151</v>
      </c>
      <c r="E191" s="108" t="s">
        <v>3621</v>
      </c>
      <c r="F191" s="109">
        <v>233348</v>
      </c>
      <c r="G191" s="70" t="s">
        <v>2139</v>
      </c>
      <c r="H191" s="110">
        <v>0.1</v>
      </c>
      <c r="I191" s="108">
        <v>15</v>
      </c>
      <c r="J191" s="172">
        <v>2</v>
      </c>
      <c r="K191" s="171">
        <v>1</v>
      </c>
      <c r="L191" s="227">
        <v>0</v>
      </c>
      <c r="M191" s="173">
        <v>-1</v>
      </c>
    </row>
    <row r="192" spans="2:13" ht="12.75" customHeight="1" x14ac:dyDescent="0.2">
      <c r="B192" s="108" t="s">
        <v>3119</v>
      </c>
      <c r="C192" s="138">
        <v>200</v>
      </c>
      <c r="D192" s="108" t="s">
        <v>3151</v>
      </c>
      <c r="E192" s="108" t="s">
        <v>3622</v>
      </c>
      <c r="F192" s="109">
        <v>233420</v>
      </c>
      <c r="G192" s="70" t="s">
        <v>2141</v>
      </c>
      <c r="H192" s="110">
        <v>0.2</v>
      </c>
      <c r="I192" s="108">
        <v>5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">
      <c r="B193" s="108" t="s">
        <v>3119</v>
      </c>
      <c r="C193" s="138">
        <v>200</v>
      </c>
      <c r="D193" s="108" t="s">
        <v>3151</v>
      </c>
      <c r="E193" s="108" t="s">
        <v>3623</v>
      </c>
      <c r="F193" s="109">
        <v>233528</v>
      </c>
      <c r="G193" s="70" t="s">
        <v>2140</v>
      </c>
      <c r="H193" s="110">
        <v>0.1</v>
      </c>
      <c r="I193" s="108">
        <v>24</v>
      </c>
      <c r="J193" s="172">
        <v>2</v>
      </c>
      <c r="K193" s="171">
        <v>1</v>
      </c>
      <c r="L193" s="227">
        <v>0</v>
      </c>
      <c r="M193" s="173">
        <v>-1</v>
      </c>
    </row>
    <row r="194" spans="2:13" ht="12.75" customHeight="1" x14ac:dyDescent="0.2">
      <c r="B194" s="108" t="s">
        <v>3119</v>
      </c>
      <c r="C194" s="138">
        <v>200</v>
      </c>
      <c r="D194" s="108" t="s">
        <v>3151</v>
      </c>
      <c r="E194" s="108" t="s">
        <v>3624</v>
      </c>
      <c r="F194" s="109">
        <v>234140</v>
      </c>
      <c r="G194" s="70" t="s">
        <v>2139</v>
      </c>
      <c r="H194" s="110">
        <v>0.1</v>
      </c>
      <c r="I194" s="108">
        <v>11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">
      <c r="B195" s="108" t="s">
        <v>3119</v>
      </c>
      <c r="C195" s="138">
        <v>200</v>
      </c>
      <c r="D195" s="108" t="s">
        <v>3151</v>
      </c>
      <c r="E195" s="108" t="s">
        <v>3625</v>
      </c>
      <c r="F195" s="109">
        <v>236570</v>
      </c>
      <c r="G195" s="70" t="s">
        <v>2141</v>
      </c>
      <c r="H195" s="110">
        <v>0.2</v>
      </c>
      <c r="I195" s="108">
        <v>4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">
      <c r="B196" s="108" t="s">
        <v>3119</v>
      </c>
      <c r="C196" s="138">
        <v>200</v>
      </c>
      <c r="D196" s="108" t="s">
        <v>3151</v>
      </c>
      <c r="E196" s="108" t="s">
        <v>3274</v>
      </c>
      <c r="F196" s="109">
        <v>236678</v>
      </c>
      <c r="G196" s="70" t="s">
        <v>2141</v>
      </c>
      <c r="H196" s="110">
        <v>0.2</v>
      </c>
      <c r="I196" s="108">
        <v>4</v>
      </c>
      <c r="J196" s="172">
        <v>1</v>
      </c>
      <c r="K196" s="171">
        <v>2</v>
      </c>
      <c r="L196" s="227">
        <v>0</v>
      </c>
      <c r="M196" s="173">
        <v>1</v>
      </c>
    </row>
    <row r="197" spans="2:13" ht="12.75" customHeight="1" x14ac:dyDescent="0.2">
      <c r="B197" s="108" t="s">
        <v>3119</v>
      </c>
      <c r="C197" s="138">
        <v>200</v>
      </c>
      <c r="D197" s="108" t="s">
        <v>3151</v>
      </c>
      <c r="E197" s="108" t="s">
        <v>3626</v>
      </c>
      <c r="F197" s="109">
        <v>236714</v>
      </c>
      <c r="G197" s="70" t="s">
        <v>2141</v>
      </c>
      <c r="H197" s="110">
        <v>0.2</v>
      </c>
      <c r="I197" s="108">
        <v>4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">
      <c r="B198" s="108" t="s">
        <v>3119</v>
      </c>
      <c r="C198" s="138">
        <v>200</v>
      </c>
      <c r="D198" s="108" t="s">
        <v>3151</v>
      </c>
      <c r="E198" s="108" t="s">
        <v>3627</v>
      </c>
      <c r="F198" s="109">
        <v>238928</v>
      </c>
      <c r="G198" s="70" t="s">
        <v>2141</v>
      </c>
      <c r="H198" s="110">
        <v>0.2</v>
      </c>
      <c r="I198" s="108">
        <v>5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">
      <c r="B199" s="108" t="s">
        <v>3119</v>
      </c>
      <c r="C199" s="138">
        <v>40</v>
      </c>
      <c r="D199" s="108" t="s">
        <v>3145</v>
      </c>
      <c r="E199" s="108" t="s">
        <v>3628</v>
      </c>
      <c r="F199" s="109">
        <v>220240</v>
      </c>
      <c r="G199" s="70" t="s">
        <v>3107</v>
      </c>
      <c r="H199" s="110">
        <v>0.2</v>
      </c>
      <c r="I199" s="108">
        <v>10</v>
      </c>
      <c r="J199" s="172">
        <v>2</v>
      </c>
      <c r="K199" s="171">
        <v>2</v>
      </c>
      <c r="L199" s="227">
        <v>0</v>
      </c>
      <c r="M199" s="173">
        <v>0</v>
      </c>
    </row>
    <row r="200" spans="2:13" ht="12.75" customHeight="1" x14ac:dyDescent="0.2">
      <c r="B200" s="108" t="s">
        <v>3119</v>
      </c>
      <c r="C200" s="138">
        <v>40</v>
      </c>
      <c r="D200" s="108" t="s">
        <v>3145</v>
      </c>
      <c r="E200" s="108" t="s">
        <v>3629</v>
      </c>
      <c r="F200" s="109">
        <v>220255</v>
      </c>
      <c r="G200" s="70" t="s">
        <v>3107</v>
      </c>
      <c r="H200" s="110">
        <v>0.2</v>
      </c>
      <c r="I200" s="108">
        <v>7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">
      <c r="B201" s="108" t="s">
        <v>3119</v>
      </c>
      <c r="C201" s="138">
        <v>40</v>
      </c>
      <c r="D201" s="108" t="s">
        <v>3145</v>
      </c>
      <c r="E201" s="108" t="s">
        <v>3630</v>
      </c>
      <c r="F201" s="109">
        <v>220345</v>
      </c>
      <c r="G201" s="70" t="s">
        <v>2139</v>
      </c>
      <c r="H201" s="110">
        <v>0.1</v>
      </c>
      <c r="I201" s="108">
        <v>6</v>
      </c>
      <c r="J201" s="172">
        <v>1</v>
      </c>
      <c r="K201" s="171">
        <v>1</v>
      </c>
      <c r="L201" s="227">
        <v>0</v>
      </c>
      <c r="M201" s="173">
        <v>0</v>
      </c>
    </row>
    <row r="202" spans="2:13" ht="12.75" customHeight="1" x14ac:dyDescent="0.2">
      <c r="B202" s="108" t="s">
        <v>3119</v>
      </c>
      <c r="C202" s="138">
        <v>40</v>
      </c>
      <c r="D202" s="108" t="s">
        <v>3145</v>
      </c>
      <c r="E202" s="108" t="s">
        <v>3631</v>
      </c>
      <c r="F202" s="109">
        <v>220405</v>
      </c>
      <c r="G202" s="70" t="s">
        <v>2141</v>
      </c>
      <c r="H202" s="110">
        <v>0.2</v>
      </c>
      <c r="I202" s="108">
        <v>7</v>
      </c>
      <c r="J202" s="172">
        <v>1</v>
      </c>
      <c r="K202" s="171">
        <v>1</v>
      </c>
      <c r="L202" s="227">
        <v>0</v>
      </c>
      <c r="M202" s="173">
        <v>0</v>
      </c>
    </row>
    <row r="203" spans="2:13" ht="12.75" customHeight="1" x14ac:dyDescent="0.2">
      <c r="B203" s="108" t="s">
        <v>3119</v>
      </c>
      <c r="C203" s="138">
        <v>40</v>
      </c>
      <c r="D203" s="108" t="s">
        <v>3145</v>
      </c>
      <c r="E203" s="108" t="s">
        <v>3632</v>
      </c>
      <c r="F203" s="109">
        <v>220600</v>
      </c>
      <c r="G203" s="70" t="s">
        <v>2139</v>
      </c>
      <c r="H203" s="110">
        <v>0.1</v>
      </c>
      <c r="I203" s="108">
        <v>6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">
      <c r="B204" s="108" t="s">
        <v>3119</v>
      </c>
      <c r="C204" s="138">
        <v>40</v>
      </c>
      <c r="D204" s="108" t="s">
        <v>3145</v>
      </c>
      <c r="E204" s="108" t="s">
        <v>3633</v>
      </c>
      <c r="F204" s="109">
        <v>221020</v>
      </c>
      <c r="G204" s="70" t="s">
        <v>3107</v>
      </c>
      <c r="H204" s="110">
        <v>0.2</v>
      </c>
      <c r="I204" s="108">
        <v>4</v>
      </c>
      <c r="J204" s="172">
        <v>1</v>
      </c>
      <c r="K204" s="171">
        <v>1</v>
      </c>
      <c r="L204" s="227">
        <v>0</v>
      </c>
      <c r="M204" s="173">
        <v>0</v>
      </c>
    </row>
    <row r="205" spans="2:13" ht="12.75" customHeight="1" x14ac:dyDescent="0.2">
      <c r="B205" s="108" t="s">
        <v>3119</v>
      </c>
      <c r="C205" s="138">
        <v>40</v>
      </c>
      <c r="D205" s="108" t="s">
        <v>3145</v>
      </c>
      <c r="E205" s="108" t="s">
        <v>3634</v>
      </c>
      <c r="F205" s="109">
        <v>221335</v>
      </c>
      <c r="G205" s="70" t="s">
        <v>2141</v>
      </c>
      <c r="H205" s="110">
        <v>0.2</v>
      </c>
      <c r="I205" s="108">
        <v>5</v>
      </c>
      <c r="J205" s="172">
        <v>1</v>
      </c>
      <c r="K205" s="171">
        <v>1</v>
      </c>
      <c r="L205" s="227">
        <v>0</v>
      </c>
      <c r="M205" s="173">
        <v>0</v>
      </c>
    </row>
    <row r="206" spans="2:13" ht="12.75" customHeight="1" x14ac:dyDescent="0.2">
      <c r="B206" s="108" t="s">
        <v>3119</v>
      </c>
      <c r="C206" s="138">
        <v>40</v>
      </c>
      <c r="D206" s="108" t="s">
        <v>3145</v>
      </c>
      <c r="E206" s="108" t="s">
        <v>3635</v>
      </c>
      <c r="F206" s="109">
        <v>223150</v>
      </c>
      <c r="G206" s="70" t="s">
        <v>2141</v>
      </c>
      <c r="H206" s="110">
        <v>0.2</v>
      </c>
      <c r="I206" s="108">
        <v>3</v>
      </c>
      <c r="J206" s="172">
        <v>1</v>
      </c>
      <c r="K206" s="171">
        <v>0</v>
      </c>
      <c r="L206" s="227">
        <v>0</v>
      </c>
      <c r="M206" s="173">
        <v>-1</v>
      </c>
    </row>
    <row r="207" spans="2:13" ht="12.75" customHeight="1" x14ac:dyDescent="0.2">
      <c r="B207" s="108" t="s">
        <v>3119</v>
      </c>
      <c r="C207" s="138">
        <v>40</v>
      </c>
      <c r="D207" s="108" t="s">
        <v>3145</v>
      </c>
      <c r="E207" s="108" t="s">
        <v>3192</v>
      </c>
      <c r="F207" s="109">
        <v>223810</v>
      </c>
      <c r="G207" s="70" t="s">
        <v>2141</v>
      </c>
      <c r="H207" s="110">
        <v>0.2</v>
      </c>
      <c r="I207" s="108">
        <v>4</v>
      </c>
      <c r="J207" s="172">
        <v>1</v>
      </c>
      <c r="K207" s="171">
        <v>2</v>
      </c>
      <c r="L207" s="227">
        <v>0</v>
      </c>
      <c r="M207" s="173">
        <v>1</v>
      </c>
    </row>
    <row r="208" spans="2:13" ht="12.75" customHeight="1" x14ac:dyDescent="0.2">
      <c r="B208" s="108" t="s">
        <v>3119</v>
      </c>
      <c r="C208" s="138">
        <v>40</v>
      </c>
      <c r="D208" s="108" t="s">
        <v>3145</v>
      </c>
      <c r="E208" s="108" t="s">
        <v>3636</v>
      </c>
      <c r="F208" s="109">
        <v>224110</v>
      </c>
      <c r="G208" s="70" t="s">
        <v>2141</v>
      </c>
      <c r="H208" s="110">
        <v>0.2</v>
      </c>
      <c r="I208" s="108">
        <v>4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">
      <c r="B209" s="108" t="s">
        <v>3119</v>
      </c>
      <c r="C209" s="138">
        <v>40</v>
      </c>
      <c r="D209" s="108" t="s">
        <v>3145</v>
      </c>
      <c r="E209" s="108" t="s">
        <v>3637</v>
      </c>
      <c r="F209" s="109">
        <v>224230</v>
      </c>
      <c r="G209" s="70" t="s">
        <v>2141</v>
      </c>
      <c r="H209" s="110">
        <v>0.2</v>
      </c>
      <c r="I209" s="108">
        <v>4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">
      <c r="B210" s="108" t="s">
        <v>3119</v>
      </c>
      <c r="C210" s="138">
        <v>40</v>
      </c>
      <c r="D210" s="108" t="s">
        <v>3145</v>
      </c>
      <c r="E210" s="108" t="s">
        <v>3638</v>
      </c>
      <c r="F210" s="109">
        <v>224395</v>
      </c>
      <c r="G210" s="70" t="s">
        <v>3107</v>
      </c>
      <c r="H210" s="110">
        <v>0.2</v>
      </c>
      <c r="I210" s="108">
        <v>8</v>
      </c>
      <c r="J210" s="172">
        <v>2</v>
      </c>
      <c r="K210" s="171">
        <v>1</v>
      </c>
      <c r="L210" s="227">
        <v>0</v>
      </c>
      <c r="M210" s="173">
        <v>-1</v>
      </c>
    </row>
    <row r="211" spans="2:13" ht="12.75" customHeight="1" x14ac:dyDescent="0.2">
      <c r="B211" s="108" t="s">
        <v>3119</v>
      </c>
      <c r="C211" s="138">
        <v>40</v>
      </c>
      <c r="D211" s="108" t="s">
        <v>3145</v>
      </c>
      <c r="E211" s="108" t="s">
        <v>3639</v>
      </c>
      <c r="F211" s="109">
        <v>224485</v>
      </c>
      <c r="G211" s="70" t="s">
        <v>2141</v>
      </c>
      <c r="H211" s="110">
        <v>0.2</v>
      </c>
      <c r="I211" s="108">
        <v>6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">
      <c r="B212" s="108" t="s">
        <v>3119</v>
      </c>
      <c r="C212" s="138">
        <v>40</v>
      </c>
      <c r="D212" s="108" t="s">
        <v>3145</v>
      </c>
      <c r="E212" s="108" t="s">
        <v>3640</v>
      </c>
      <c r="F212" s="109">
        <v>224560</v>
      </c>
      <c r="G212" s="70" t="s">
        <v>2141</v>
      </c>
      <c r="H212" s="110">
        <v>0.2</v>
      </c>
      <c r="I212" s="108">
        <v>6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">
      <c r="B213" s="108" t="s">
        <v>3119</v>
      </c>
      <c r="C213" s="138">
        <v>40</v>
      </c>
      <c r="D213" s="108" t="s">
        <v>3145</v>
      </c>
      <c r="E213" s="108" t="s">
        <v>3641</v>
      </c>
      <c r="F213" s="109">
        <v>224665</v>
      </c>
      <c r="G213" s="70" t="s">
        <v>2141</v>
      </c>
      <c r="H213" s="110">
        <v>0.2</v>
      </c>
      <c r="I213" s="108">
        <v>5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">
      <c r="B214" s="108" t="s">
        <v>3119</v>
      </c>
      <c r="C214" s="138">
        <v>40</v>
      </c>
      <c r="D214" s="108" t="s">
        <v>3145</v>
      </c>
      <c r="E214" s="108" t="s">
        <v>3642</v>
      </c>
      <c r="F214" s="109">
        <v>224800</v>
      </c>
      <c r="G214" s="70" t="s">
        <v>2141</v>
      </c>
      <c r="H214" s="110">
        <v>0.2</v>
      </c>
      <c r="I214" s="108">
        <v>6</v>
      </c>
      <c r="J214" s="172">
        <v>1</v>
      </c>
      <c r="K214" s="171">
        <v>1</v>
      </c>
      <c r="L214" s="227">
        <v>0</v>
      </c>
      <c r="M214" s="173">
        <v>0</v>
      </c>
    </row>
    <row r="215" spans="2:13" ht="12.75" customHeight="1" x14ac:dyDescent="0.2">
      <c r="B215" s="108" t="s">
        <v>3119</v>
      </c>
      <c r="C215" s="138">
        <v>40</v>
      </c>
      <c r="D215" s="108" t="s">
        <v>3145</v>
      </c>
      <c r="E215" s="108" t="s">
        <v>3643</v>
      </c>
      <c r="F215" s="109">
        <v>226135</v>
      </c>
      <c r="G215" s="70" t="s">
        <v>2141</v>
      </c>
      <c r="H215" s="110">
        <v>0.2</v>
      </c>
      <c r="I215" s="108">
        <v>3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">
      <c r="B216" s="108" t="s">
        <v>3119</v>
      </c>
      <c r="C216" s="138">
        <v>40</v>
      </c>
      <c r="D216" s="108" t="s">
        <v>3145</v>
      </c>
      <c r="E216" s="108" t="s">
        <v>3644</v>
      </c>
      <c r="F216" s="109">
        <v>226285</v>
      </c>
      <c r="G216" s="70" t="s">
        <v>2141</v>
      </c>
      <c r="H216" s="110">
        <v>0.2</v>
      </c>
      <c r="I216" s="108">
        <v>4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">
      <c r="B217" s="108" t="s">
        <v>3119</v>
      </c>
      <c r="C217" s="138">
        <v>40</v>
      </c>
      <c r="D217" s="108" t="s">
        <v>3145</v>
      </c>
      <c r="E217" s="108" t="s">
        <v>3645</v>
      </c>
      <c r="F217" s="109">
        <v>226900</v>
      </c>
      <c r="G217" s="70" t="s">
        <v>2140</v>
      </c>
      <c r="H217" s="110">
        <v>0.1</v>
      </c>
      <c r="I217" s="108">
        <v>18</v>
      </c>
      <c r="J217" s="172">
        <v>2</v>
      </c>
      <c r="K217" s="171">
        <v>1</v>
      </c>
      <c r="L217" s="227">
        <v>0</v>
      </c>
      <c r="M217" s="173">
        <v>-1</v>
      </c>
    </row>
    <row r="218" spans="2:13" ht="12.75" customHeight="1" x14ac:dyDescent="0.2">
      <c r="B218" s="108" t="s">
        <v>3119</v>
      </c>
      <c r="C218" s="138">
        <v>40</v>
      </c>
      <c r="D218" s="108" t="s">
        <v>3145</v>
      </c>
      <c r="E218" s="108" t="s">
        <v>3646</v>
      </c>
      <c r="F218" s="109">
        <v>227515</v>
      </c>
      <c r="G218" s="70" t="s">
        <v>3107</v>
      </c>
      <c r="H218" s="110">
        <v>0.2</v>
      </c>
      <c r="I218" s="108">
        <v>4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">
      <c r="B219" s="108" t="s">
        <v>3119</v>
      </c>
      <c r="C219" s="138">
        <v>40</v>
      </c>
      <c r="D219" s="108" t="s">
        <v>3145</v>
      </c>
      <c r="E219" s="108" t="s">
        <v>3647</v>
      </c>
      <c r="F219" s="109">
        <v>227935</v>
      </c>
      <c r="G219" s="70" t="s">
        <v>2141</v>
      </c>
      <c r="H219" s="110">
        <v>0.2</v>
      </c>
      <c r="I219" s="108">
        <v>4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">
      <c r="B220" s="108" t="s">
        <v>3119</v>
      </c>
      <c r="C220" s="138">
        <v>40</v>
      </c>
      <c r="D220" s="108" t="s">
        <v>3145</v>
      </c>
      <c r="E220" s="108" t="s">
        <v>3648</v>
      </c>
      <c r="F220" s="109">
        <v>229120</v>
      </c>
      <c r="G220" s="70" t="s">
        <v>3107</v>
      </c>
      <c r="H220" s="110">
        <v>0.2</v>
      </c>
      <c r="I220" s="108">
        <v>11</v>
      </c>
      <c r="J220" s="172">
        <v>2</v>
      </c>
      <c r="K220" s="171">
        <v>1</v>
      </c>
      <c r="L220" s="227">
        <v>0</v>
      </c>
      <c r="M220" s="173">
        <v>-1</v>
      </c>
    </row>
    <row r="221" spans="2:13" ht="12.75" customHeight="1" x14ac:dyDescent="0.2">
      <c r="B221" s="108" t="s">
        <v>3119</v>
      </c>
      <c r="C221" s="138">
        <v>40</v>
      </c>
      <c r="D221" s="108" t="s">
        <v>3145</v>
      </c>
      <c r="E221" s="108" t="s">
        <v>3649</v>
      </c>
      <c r="F221" s="109">
        <v>229225</v>
      </c>
      <c r="G221" s="70" t="s">
        <v>2141</v>
      </c>
      <c r="H221" s="110">
        <v>0.2</v>
      </c>
      <c r="I221" s="108">
        <v>4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">
      <c r="B222" s="108" t="s">
        <v>3119</v>
      </c>
      <c r="C222" s="138">
        <v>40</v>
      </c>
      <c r="D222" s="108" t="s">
        <v>3145</v>
      </c>
      <c r="E222" s="108" t="s">
        <v>3650</v>
      </c>
      <c r="F222" s="109">
        <v>229967</v>
      </c>
      <c r="G222" s="70" t="s">
        <v>2141</v>
      </c>
      <c r="H222" s="110">
        <v>0.2</v>
      </c>
      <c r="I222" s="108">
        <v>5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">
      <c r="B223" s="108" t="s">
        <v>3119</v>
      </c>
      <c r="C223" s="138">
        <v>40</v>
      </c>
      <c r="D223" s="108" t="s">
        <v>3145</v>
      </c>
      <c r="E223" s="108" t="s">
        <v>3222</v>
      </c>
      <c r="F223" s="109">
        <v>320600</v>
      </c>
      <c r="G223" s="70" t="s">
        <v>2141</v>
      </c>
      <c r="H223" s="110">
        <v>0.2</v>
      </c>
      <c r="I223" s="108">
        <v>2</v>
      </c>
      <c r="J223" s="172">
        <v>0</v>
      </c>
      <c r="K223" s="171">
        <v>1</v>
      </c>
      <c r="L223" s="227">
        <v>0</v>
      </c>
      <c r="M223" s="173">
        <v>1</v>
      </c>
    </row>
    <row r="224" spans="2:13" ht="12.75" customHeight="1" x14ac:dyDescent="0.2">
      <c r="B224" s="108" t="s">
        <v>3119</v>
      </c>
      <c r="C224" s="138">
        <v>40</v>
      </c>
      <c r="D224" s="108" t="s">
        <v>3145</v>
      </c>
      <c r="E224" s="108" t="s">
        <v>3651</v>
      </c>
      <c r="F224" s="109">
        <v>320750</v>
      </c>
      <c r="G224" s="70" t="s">
        <v>2141</v>
      </c>
      <c r="H224" s="110">
        <v>0.2</v>
      </c>
      <c r="I224" s="108">
        <v>5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">
      <c r="B225" s="108" t="s">
        <v>3119</v>
      </c>
      <c r="C225" s="138">
        <v>40</v>
      </c>
      <c r="D225" s="108" t="s">
        <v>3145</v>
      </c>
      <c r="E225" s="108" t="s">
        <v>3652</v>
      </c>
      <c r="F225" s="109">
        <v>321740</v>
      </c>
      <c r="G225" s="70" t="s">
        <v>3107</v>
      </c>
      <c r="H225" s="110">
        <v>0.2</v>
      </c>
      <c r="I225" s="108">
        <v>7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">
      <c r="B226" s="108" t="s">
        <v>3119</v>
      </c>
      <c r="C226" s="138">
        <v>40</v>
      </c>
      <c r="D226" s="108" t="s">
        <v>3145</v>
      </c>
      <c r="E226" s="108" t="s">
        <v>3653</v>
      </c>
      <c r="F226" s="109">
        <v>323240</v>
      </c>
      <c r="G226" s="70" t="s">
        <v>2141</v>
      </c>
      <c r="H226" s="110">
        <v>0.2</v>
      </c>
      <c r="I226" s="108">
        <v>3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">
      <c r="B227" s="108" t="s">
        <v>3119</v>
      </c>
      <c r="C227" s="138">
        <v>40</v>
      </c>
      <c r="D227" s="108" t="s">
        <v>3145</v>
      </c>
      <c r="E227" s="108" t="s">
        <v>3654</v>
      </c>
      <c r="F227" s="109">
        <v>323660</v>
      </c>
      <c r="G227" s="70" t="s">
        <v>2141</v>
      </c>
      <c r="H227" s="110">
        <v>0.2</v>
      </c>
      <c r="I227" s="108">
        <v>3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">
      <c r="B228" s="108" t="s">
        <v>3119</v>
      </c>
      <c r="C228" s="138">
        <v>40</v>
      </c>
      <c r="D228" s="108" t="s">
        <v>3145</v>
      </c>
      <c r="E228" s="108" t="s">
        <v>3655</v>
      </c>
      <c r="F228" s="109">
        <v>323690</v>
      </c>
      <c r="G228" s="70" t="s">
        <v>3107</v>
      </c>
      <c r="H228" s="110">
        <v>0.2</v>
      </c>
      <c r="I228" s="108">
        <v>5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">
      <c r="B229" s="108" t="s">
        <v>3119</v>
      </c>
      <c r="C229" s="138">
        <v>40</v>
      </c>
      <c r="D229" s="108" t="s">
        <v>3145</v>
      </c>
      <c r="E229" s="108" t="s">
        <v>3656</v>
      </c>
      <c r="F229" s="109">
        <v>323780</v>
      </c>
      <c r="G229" s="70" t="s">
        <v>2141</v>
      </c>
      <c r="H229" s="110">
        <v>0.2</v>
      </c>
      <c r="I229" s="108">
        <v>5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">
      <c r="B230" s="108" t="s">
        <v>3119</v>
      </c>
      <c r="C230" s="138">
        <v>40</v>
      </c>
      <c r="D230" s="108" t="s">
        <v>3145</v>
      </c>
      <c r="E230" s="108" t="s">
        <v>3657</v>
      </c>
      <c r="F230" s="109">
        <v>324140</v>
      </c>
      <c r="G230" s="70" t="s">
        <v>2139</v>
      </c>
      <c r="H230" s="110">
        <v>0.1</v>
      </c>
      <c r="I230" s="108">
        <v>7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">
      <c r="B231" s="108" t="s">
        <v>3119</v>
      </c>
      <c r="C231" s="138">
        <v>40</v>
      </c>
      <c r="D231" s="108" t="s">
        <v>3145</v>
      </c>
      <c r="E231" s="108" t="s">
        <v>3658</v>
      </c>
      <c r="F231" s="109">
        <v>324320</v>
      </c>
      <c r="G231" s="70" t="s">
        <v>3107</v>
      </c>
      <c r="H231" s="110">
        <v>0.2</v>
      </c>
      <c r="I231" s="108">
        <v>5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">
      <c r="B232" s="108" t="s">
        <v>3119</v>
      </c>
      <c r="C232" s="138">
        <v>40</v>
      </c>
      <c r="D232" s="108" t="s">
        <v>3145</v>
      </c>
      <c r="E232" s="108" t="s">
        <v>3659</v>
      </c>
      <c r="F232" s="109">
        <v>324650</v>
      </c>
      <c r="G232" s="70" t="s">
        <v>2141</v>
      </c>
      <c r="H232" s="110">
        <v>0.2</v>
      </c>
      <c r="I232" s="108">
        <v>5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">
      <c r="B233" s="108" t="s">
        <v>3119</v>
      </c>
      <c r="C233" s="138">
        <v>40</v>
      </c>
      <c r="D233" s="108" t="s">
        <v>3145</v>
      </c>
      <c r="E233" s="108" t="s">
        <v>3660</v>
      </c>
      <c r="F233" s="109">
        <v>325190</v>
      </c>
      <c r="G233" s="70" t="s">
        <v>2141</v>
      </c>
      <c r="H233" s="110">
        <v>0.2</v>
      </c>
      <c r="I233" s="108">
        <v>5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">
      <c r="B234" s="108" t="s">
        <v>3119</v>
      </c>
      <c r="C234" s="138">
        <v>40</v>
      </c>
      <c r="D234" s="108" t="s">
        <v>3145</v>
      </c>
      <c r="E234" s="108" t="s">
        <v>3661</v>
      </c>
      <c r="F234" s="109">
        <v>325820</v>
      </c>
      <c r="G234" s="70" t="s">
        <v>2141</v>
      </c>
      <c r="H234" s="110">
        <v>0.2</v>
      </c>
      <c r="I234" s="108">
        <v>5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">
      <c r="B235" s="108" t="s">
        <v>3119</v>
      </c>
      <c r="C235" s="138">
        <v>40</v>
      </c>
      <c r="D235" s="108" t="s">
        <v>3145</v>
      </c>
      <c r="E235" s="108" t="s">
        <v>3662</v>
      </c>
      <c r="F235" s="109">
        <v>326900</v>
      </c>
      <c r="G235" s="70" t="s">
        <v>3107</v>
      </c>
      <c r="H235" s="110">
        <v>0.2</v>
      </c>
      <c r="I235" s="108">
        <v>10</v>
      </c>
      <c r="J235" s="172">
        <v>2</v>
      </c>
      <c r="K235" s="171">
        <v>1</v>
      </c>
      <c r="L235" s="227">
        <v>0</v>
      </c>
      <c r="M235" s="173">
        <v>-1</v>
      </c>
    </row>
    <row r="236" spans="2:13" ht="12.75" customHeight="1" x14ac:dyDescent="0.2">
      <c r="B236" s="108" t="s">
        <v>3119</v>
      </c>
      <c r="C236" s="138">
        <v>40</v>
      </c>
      <c r="D236" s="108" t="s">
        <v>3145</v>
      </c>
      <c r="E236" s="108" t="s">
        <v>3663</v>
      </c>
      <c r="F236" s="109">
        <v>327020</v>
      </c>
      <c r="G236" s="70" t="s">
        <v>2141</v>
      </c>
      <c r="H236" s="110">
        <v>0.2</v>
      </c>
      <c r="I236" s="108">
        <v>5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">
      <c r="B237" s="108" t="s">
        <v>3119</v>
      </c>
      <c r="C237" s="138">
        <v>40</v>
      </c>
      <c r="D237" s="108" t="s">
        <v>3145</v>
      </c>
      <c r="E237" s="108" t="s">
        <v>3664</v>
      </c>
      <c r="F237" s="109">
        <v>327140</v>
      </c>
      <c r="G237" s="70" t="s">
        <v>3107</v>
      </c>
      <c r="H237" s="110">
        <v>0.2</v>
      </c>
      <c r="I237" s="108">
        <v>8</v>
      </c>
      <c r="J237" s="172">
        <v>2</v>
      </c>
      <c r="K237" s="171">
        <v>1</v>
      </c>
      <c r="L237" s="227">
        <v>0</v>
      </c>
      <c r="M237" s="173">
        <v>-1</v>
      </c>
    </row>
    <row r="238" spans="2:13" ht="12.75" customHeight="1" x14ac:dyDescent="0.2">
      <c r="B238" s="108" t="s">
        <v>3119</v>
      </c>
      <c r="C238" s="138">
        <v>40</v>
      </c>
      <c r="D238" s="108" t="s">
        <v>3145</v>
      </c>
      <c r="E238" s="108" t="s">
        <v>3665</v>
      </c>
      <c r="F238" s="109">
        <v>327300</v>
      </c>
      <c r="G238" s="70" t="s">
        <v>3107</v>
      </c>
      <c r="H238" s="110">
        <v>0.2</v>
      </c>
      <c r="I238" s="108">
        <v>7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">
      <c r="B239" s="108" t="s">
        <v>3119</v>
      </c>
      <c r="C239" s="138">
        <v>40</v>
      </c>
      <c r="D239" s="108" t="s">
        <v>3145</v>
      </c>
      <c r="E239" s="108" t="s">
        <v>3666</v>
      </c>
      <c r="F239" s="109">
        <v>327530</v>
      </c>
      <c r="G239" s="70" t="s">
        <v>2141</v>
      </c>
      <c r="H239" s="110">
        <v>0.2</v>
      </c>
      <c r="I239" s="108">
        <v>5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">
      <c r="B240" s="108" t="s">
        <v>3119</v>
      </c>
      <c r="C240" s="138">
        <v>40</v>
      </c>
      <c r="D240" s="108" t="s">
        <v>3145</v>
      </c>
      <c r="E240" s="108" t="s">
        <v>3667</v>
      </c>
      <c r="F240" s="109">
        <v>327710</v>
      </c>
      <c r="G240" s="70" t="s">
        <v>2141</v>
      </c>
      <c r="H240" s="110">
        <v>0.2</v>
      </c>
      <c r="I240" s="108">
        <v>3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">
      <c r="B241" s="108" t="s">
        <v>3119</v>
      </c>
      <c r="C241" s="138">
        <v>40</v>
      </c>
      <c r="D241" s="108" t="s">
        <v>3145</v>
      </c>
      <c r="E241" s="108" t="s">
        <v>3668</v>
      </c>
      <c r="F241" s="109">
        <v>328520</v>
      </c>
      <c r="G241" s="70" t="s">
        <v>2141</v>
      </c>
      <c r="H241" s="110">
        <v>0.2</v>
      </c>
      <c r="I241" s="108">
        <v>5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">
      <c r="B242" s="108" t="s">
        <v>3119</v>
      </c>
      <c r="C242" s="138">
        <v>40</v>
      </c>
      <c r="D242" s="108" t="s">
        <v>3145</v>
      </c>
      <c r="E242" s="108" t="s">
        <v>3669</v>
      </c>
      <c r="F242" s="109">
        <v>500504</v>
      </c>
      <c r="G242" s="70" t="s">
        <v>2141</v>
      </c>
      <c r="H242" s="110">
        <v>0.2</v>
      </c>
      <c r="I242" s="108">
        <v>5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">
      <c r="B243" s="108" t="s">
        <v>3119</v>
      </c>
      <c r="C243" s="138">
        <v>40</v>
      </c>
      <c r="D243" s="108" t="s">
        <v>3145</v>
      </c>
      <c r="E243" s="108" t="s">
        <v>3670</v>
      </c>
      <c r="F243" s="109">
        <v>500784</v>
      </c>
      <c r="G243" s="70" t="s">
        <v>2141</v>
      </c>
      <c r="H243" s="110">
        <v>0.2</v>
      </c>
      <c r="I243" s="108">
        <v>10</v>
      </c>
      <c r="J243" s="172">
        <v>2</v>
      </c>
      <c r="K243" s="171">
        <v>1</v>
      </c>
      <c r="L243" s="227">
        <v>0</v>
      </c>
      <c r="M243" s="173">
        <v>-1</v>
      </c>
    </row>
    <row r="244" spans="2:13" ht="12.75" customHeight="1" x14ac:dyDescent="0.2">
      <c r="B244" s="108" t="s">
        <v>3119</v>
      </c>
      <c r="C244" s="138">
        <v>40</v>
      </c>
      <c r="D244" s="108" t="s">
        <v>3145</v>
      </c>
      <c r="E244" s="108" t="s">
        <v>3671</v>
      </c>
      <c r="F244" s="109">
        <v>501008</v>
      </c>
      <c r="G244" s="70" t="s">
        <v>2139</v>
      </c>
      <c r="H244" s="110">
        <v>0.1</v>
      </c>
      <c r="I244" s="108">
        <v>16</v>
      </c>
      <c r="J244" s="172">
        <v>2</v>
      </c>
      <c r="K244" s="171">
        <v>1</v>
      </c>
      <c r="L244" s="227">
        <v>0</v>
      </c>
      <c r="M244" s="173">
        <v>-1</v>
      </c>
    </row>
    <row r="245" spans="2:13" ht="12.75" customHeight="1" x14ac:dyDescent="0.2">
      <c r="B245" s="108" t="s">
        <v>3119</v>
      </c>
      <c r="C245" s="138">
        <v>40</v>
      </c>
      <c r="D245" s="108" t="s">
        <v>3145</v>
      </c>
      <c r="E245" s="108" t="s">
        <v>3672</v>
      </c>
      <c r="F245" s="109">
        <v>501456</v>
      </c>
      <c r="G245" s="70" t="s">
        <v>2141</v>
      </c>
      <c r="H245" s="110">
        <v>0.2</v>
      </c>
      <c r="I245" s="108">
        <v>4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">
      <c r="B246" s="108" t="s">
        <v>3119</v>
      </c>
      <c r="C246" s="138">
        <v>40</v>
      </c>
      <c r="D246" s="108" t="s">
        <v>3145</v>
      </c>
      <c r="E246" s="108" t="s">
        <v>3673</v>
      </c>
      <c r="F246" s="109">
        <v>502772</v>
      </c>
      <c r="G246" s="70" t="s">
        <v>2141</v>
      </c>
      <c r="H246" s="110">
        <v>0.2</v>
      </c>
      <c r="I246" s="108">
        <v>5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">
      <c r="B247" s="108" t="s">
        <v>3119</v>
      </c>
      <c r="C247" s="138">
        <v>40</v>
      </c>
      <c r="D247" s="108" t="s">
        <v>3145</v>
      </c>
      <c r="E247" s="108" t="s">
        <v>3674</v>
      </c>
      <c r="F247" s="109">
        <v>504620</v>
      </c>
      <c r="G247" s="70" t="s">
        <v>2141</v>
      </c>
      <c r="H247" s="110">
        <v>0.2</v>
      </c>
      <c r="I247" s="108">
        <v>7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">
      <c r="B248" s="108" t="s">
        <v>3119</v>
      </c>
      <c r="C248" s="138">
        <v>40</v>
      </c>
      <c r="D248" s="108" t="s">
        <v>3145</v>
      </c>
      <c r="E248" s="108" t="s">
        <v>3675</v>
      </c>
      <c r="F248" s="109">
        <v>504816</v>
      </c>
      <c r="G248" s="70" t="s">
        <v>2141</v>
      </c>
      <c r="H248" s="110">
        <v>0.2</v>
      </c>
      <c r="I248" s="108">
        <v>6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">
      <c r="B249" s="108" t="s">
        <v>3119</v>
      </c>
      <c r="C249" s="138">
        <v>40</v>
      </c>
      <c r="D249" s="108" t="s">
        <v>3145</v>
      </c>
      <c r="E249" s="108" t="s">
        <v>3676</v>
      </c>
      <c r="F249" s="109">
        <v>505124</v>
      </c>
      <c r="G249" s="70" t="s">
        <v>2141</v>
      </c>
      <c r="H249" s="110">
        <v>0.2</v>
      </c>
      <c r="I249" s="108">
        <v>5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">
      <c r="B250" s="108" t="s">
        <v>3119</v>
      </c>
      <c r="C250" s="138">
        <v>40</v>
      </c>
      <c r="D250" s="108" t="s">
        <v>3145</v>
      </c>
      <c r="E250" s="108" t="s">
        <v>3677</v>
      </c>
      <c r="F250" s="109">
        <v>506608</v>
      </c>
      <c r="G250" s="70" t="s">
        <v>3107</v>
      </c>
      <c r="H250" s="110">
        <v>0.2</v>
      </c>
      <c r="I250" s="108">
        <v>9</v>
      </c>
      <c r="J250" s="172">
        <v>2</v>
      </c>
      <c r="K250" s="171">
        <v>1</v>
      </c>
      <c r="L250" s="227">
        <v>0</v>
      </c>
      <c r="M250" s="173">
        <v>-1</v>
      </c>
    </row>
    <row r="251" spans="2:13" ht="12.75" customHeight="1" x14ac:dyDescent="0.2">
      <c r="B251" s="108" t="s">
        <v>3119</v>
      </c>
      <c r="C251" s="138">
        <v>40</v>
      </c>
      <c r="D251" s="108" t="s">
        <v>3145</v>
      </c>
      <c r="E251" s="108" t="s">
        <v>3249</v>
      </c>
      <c r="F251" s="109">
        <v>506664</v>
      </c>
      <c r="G251" s="70" t="s">
        <v>2141</v>
      </c>
      <c r="H251" s="110">
        <v>0.2</v>
      </c>
      <c r="I251" s="108">
        <v>6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">
      <c r="B252" s="108" t="s">
        <v>3119</v>
      </c>
      <c r="C252" s="138">
        <v>40</v>
      </c>
      <c r="D252" s="108" t="s">
        <v>3145</v>
      </c>
      <c r="E252" s="108" t="s">
        <v>3678</v>
      </c>
      <c r="F252" s="109">
        <v>506720</v>
      </c>
      <c r="G252" s="70" t="s">
        <v>2141</v>
      </c>
      <c r="H252" s="110">
        <v>0.2</v>
      </c>
      <c r="I252" s="108">
        <v>7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">
      <c r="B253" s="108" t="s">
        <v>3119</v>
      </c>
      <c r="C253" s="138">
        <v>40</v>
      </c>
      <c r="D253" s="108" t="s">
        <v>3145</v>
      </c>
      <c r="E253" s="108" t="s">
        <v>3679</v>
      </c>
      <c r="F253" s="109">
        <v>507560</v>
      </c>
      <c r="G253" s="70" t="s">
        <v>2141</v>
      </c>
      <c r="H253" s="110">
        <v>0.2</v>
      </c>
      <c r="I253" s="108">
        <v>3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">
      <c r="B254" s="108" t="s">
        <v>3119</v>
      </c>
      <c r="C254" s="138">
        <v>40</v>
      </c>
      <c r="D254" s="108" t="s">
        <v>3145</v>
      </c>
      <c r="E254" s="108" t="s">
        <v>3680</v>
      </c>
      <c r="F254" s="109">
        <v>509520</v>
      </c>
      <c r="G254" s="70" t="s">
        <v>2141</v>
      </c>
      <c r="H254" s="110">
        <v>0.2</v>
      </c>
      <c r="I254" s="108">
        <v>5</v>
      </c>
      <c r="J254" s="172">
        <v>1</v>
      </c>
      <c r="K254" s="171">
        <v>1</v>
      </c>
      <c r="L254" s="227">
        <v>0</v>
      </c>
      <c r="M254" s="173">
        <v>0</v>
      </c>
    </row>
    <row r="255" spans="2:13" ht="12.75" customHeight="1" x14ac:dyDescent="0.2">
      <c r="B255" s="108" t="s">
        <v>3119</v>
      </c>
      <c r="C255" s="138">
        <v>70</v>
      </c>
      <c r="D255" s="108" t="s">
        <v>3147</v>
      </c>
      <c r="E255" s="108" t="s">
        <v>3681</v>
      </c>
      <c r="F255" s="109">
        <v>330255</v>
      </c>
      <c r="G255" s="70" t="s">
        <v>2139</v>
      </c>
      <c r="H255" s="110">
        <v>0.1</v>
      </c>
      <c r="I255" s="108">
        <v>5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">
      <c r="B256" s="108" t="s">
        <v>3119</v>
      </c>
      <c r="C256" s="138">
        <v>70</v>
      </c>
      <c r="D256" s="108" t="s">
        <v>3147</v>
      </c>
      <c r="E256" s="108" t="s">
        <v>3682</v>
      </c>
      <c r="F256" s="109">
        <v>330285</v>
      </c>
      <c r="G256" s="70" t="s">
        <v>2141</v>
      </c>
      <c r="H256" s="110">
        <v>0.2</v>
      </c>
      <c r="I256" s="108">
        <v>5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">
      <c r="B257" s="108" t="s">
        <v>3119</v>
      </c>
      <c r="C257" s="138">
        <v>70</v>
      </c>
      <c r="D257" s="108" t="s">
        <v>3147</v>
      </c>
      <c r="E257" s="108" t="s">
        <v>3683</v>
      </c>
      <c r="F257" s="109">
        <v>330465</v>
      </c>
      <c r="G257" s="70" t="s">
        <v>3107</v>
      </c>
      <c r="H257" s="110">
        <v>0.2</v>
      </c>
      <c r="I257" s="108">
        <v>6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">
      <c r="B258" s="108" t="s">
        <v>3119</v>
      </c>
      <c r="C258" s="138">
        <v>70</v>
      </c>
      <c r="D258" s="108" t="s">
        <v>3147</v>
      </c>
      <c r="E258" s="108" t="s">
        <v>3684</v>
      </c>
      <c r="F258" s="109">
        <v>330495</v>
      </c>
      <c r="G258" s="70" t="s">
        <v>2139</v>
      </c>
      <c r="H258" s="110">
        <v>0.1</v>
      </c>
      <c r="I258" s="108">
        <v>7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">
      <c r="B259" s="108" t="s">
        <v>3119</v>
      </c>
      <c r="C259" s="138">
        <v>70</v>
      </c>
      <c r="D259" s="108" t="s">
        <v>3147</v>
      </c>
      <c r="E259" s="108" t="s">
        <v>3685</v>
      </c>
      <c r="F259" s="109">
        <v>330855</v>
      </c>
      <c r="G259" s="70" t="s">
        <v>2139</v>
      </c>
      <c r="H259" s="110">
        <v>0.1</v>
      </c>
      <c r="I259" s="108">
        <v>10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">
      <c r="B260" s="108" t="s">
        <v>3119</v>
      </c>
      <c r="C260" s="138">
        <v>70</v>
      </c>
      <c r="D260" s="108" t="s">
        <v>3147</v>
      </c>
      <c r="E260" s="108" t="s">
        <v>3686</v>
      </c>
      <c r="F260" s="109">
        <v>330915</v>
      </c>
      <c r="G260" s="70" t="s">
        <v>2141</v>
      </c>
      <c r="H260" s="110">
        <v>0.2</v>
      </c>
      <c r="I260" s="108">
        <v>3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">
      <c r="B261" s="108" t="s">
        <v>3119</v>
      </c>
      <c r="C261" s="138">
        <v>70</v>
      </c>
      <c r="D261" s="108" t="s">
        <v>3147</v>
      </c>
      <c r="E261" s="108" t="s">
        <v>3687</v>
      </c>
      <c r="F261" s="109">
        <v>331025</v>
      </c>
      <c r="G261" s="70" t="s">
        <v>2139</v>
      </c>
      <c r="H261" s="110">
        <v>0.1</v>
      </c>
      <c r="I261" s="108">
        <v>10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">
      <c r="B262" s="108" t="s">
        <v>3119</v>
      </c>
      <c r="C262" s="138">
        <v>70</v>
      </c>
      <c r="D262" s="108" t="s">
        <v>3147</v>
      </c>
      <c r="E262" s="108" t="s">
        <v>3688</v>
      </c>
      <c r="F262" s="109">
        <v>331230</v>
      </c>
      <c r="G262" s="70" t="s">
        <v>3107</v>
      </c>
      <c r="H262" s="110">
        <v>0.2</v>
      </c>
      <c r="I262" s="108">
        <v>9</v>
      </c>
      <c r="J262" s="172">
        <v>2</v>
      </c>
      <c r="K262" s="171">
        <v>1</v>
      </c>
      <c r="L262" s="227">
        <v>0</v>
      </c>
      <c r="M262" s="173">
        <v>-1</v>
      </c>
    </row>
    <row r="263" spans="2:13" ht="12.75" customHeight="1" x14ac:dyDescent="0.2">
      <c r="B263" s="108" t="s">
        <v>3119</v>
      </c>
      <c r="C263" s="138">
        <v>70</v>
      </c>
      <c r="D263" s="108" t="s">
        <v>3147</v>
      </c>
      <c r="E263" s="108" t="s">
        <v>3689</v>
      </c>
      <c r="F263" s="109">
        <v>331305</v>
      </c>
      <c r="G263" s="70" t="s">
        <v>3107</v>
      </c>
      <c r="H263" s="110">
        <v>0.2</v>
      </c>
      <c r="I263" s="108">
        <v>6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">
      <c r="B264" s="108" t="s">
        <v>3119</v>
      </c>
      <c r="C264" s="138">
        <v>70</v>
      </c>
      <c r="D264" s="108" t="s">
        <v>3147</v>
      </c>
      <c r="E264" s="108" t="s">
        <v>3690</v>
      </c>
      <c r="F264" s="109">
        <v>331320</v>
      </c>
      <c r="G264" s="70" t="s">
        <v>2141</v>
      </c>
      <c r="H264" s="110">
        <v>0.2</v>
      </c>
      <c r="I264" s="108">
        <v>4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">
      <c r="B265" s="108" t="s">
        <v>3119</v>
      </c>
      <c r="C265" s="138">
        <v>70</v>
      </c>
      <c r="D265" s="108" t="s">
        <v>3147</v>
      </c>
      <c r="E265" s="108" t="s">
        <v>3275</v>
      </c>
      <c r="F265" s="109">
        <v>331540</v>
      </c>
      <c r="G265" s="70" t="s">
        <v>2139</v>
      </c>
      <c r="H265" s="110">
        <v>0.1</v>
      </c>
      <c r="I265" s="108">
        <v>9</v>
      </c>
      <c r="J265" s="172">
        <v>1</v>
      </c>
      <c r="K265" s="171">
        <v>2</v>
      </c>
      <c r="L265" s="227">
        <v>0</v>
      </c>
      <c r="M265" s="173">
        <v>1</v>
      </c>
    </row>
    <row r="266" spans="2:13" ht="12.75" customHeight="1" x14ac:dyDescent="0.2">
      <c r="B266" s="108" t="s">
        <v>3119</v>
      </c>
      <c r="C266" s="138">
        <v>70</v>
      </c>
      <c r="D266" s="108" t="s">
        <v>3147</v>
      </c>
      <c r="E266" s="108" t="s">
        <v>3691</v>
      </c>
      <c r="F266" s="109">
        <v>331620</v>
      </c>
      <c r="G266" s="70" t="s">
        <v>2139</v>
      </c>
      <c r="H266" s="110">
        <v>0.1</v>
      </c>
      <c r="I266" s="108">
        <v>8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">
      <c r="B267" s="108" t="s">
        <v>3119</v>
      </c>
      <c r="C267" s="138">
        <v>70</v>
      </c>
      <c r="D267" s="108" t="s">
        <v>3147</v>
      </c>
      <c r="E267" s="108" t="s">
        <v>3692</v>
      </c>
      <c r="F267" s="109">
        <v>331635</v>
      </c>
      <c r="G267" s="70" t="s">
        <v>3107</v>
      </c>
      <c r="H267" s="110">
        <v>0.2</v>
      </c>
      <c r="I267" s="108">
        <v>6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">
      <c r="B268" s="108" t="s">
        <v>3119</v>
      </c>
      <c r="C268" s="138">
        <v>70</v>
      </c>
      <c r="D268" s="108" t="s">
        <v>3147</v>
      </c>
      <c r="E268" s="108" t="s">
        <v>3693</v>
      </c>
      <c r="F268" s="109">
        <v>332255</v>
      </c>
      <c r="G268" s="70" t="s">
        <v>2139</v>
      </c>
      <c r="H268" s="110">
        <v>0.1</v>
      </c>
      <c r="I268" s="108">
        <v>7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">
      <c r="B269" s="108" t="s">
        <v>3119</v>
      </c>
      <c r="C269" s="138">
        <v>70</v>
      </c>
      <c r="D269" s="108" t="s">
        <v>3147</v>
      </c>
      <c r="E269" s="108" t="s">
        <v>3694</v>
      </c>
      <c r="F269" s="109">
        <v>332280</v>
      </c>
      <c r="G269" s="70" t="s">
        <v>2139</v>
      </c>
      <c r="H269" s="110">
        <v>0.1</v>
      </c>
      <c r="I269" s="108">
        <v>10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">
      <c r="B270" s="108" t="s">
        <v>3119</v>
      </c>
      <c r="C270" s="138">
        <v>70</v>
      </c>
      <c r="D270" s="108" t="s">
        <v>3147</v>
      </c>
      <c r="E270" s="108" t="s">
        <v>3695</v>
      </c>
      <c r="F270" s="109">
        <v>332347</v>
      </c>
      <c r="G270" s="70" t="s">
        <v>2139</v>
      </c>
      <c r="H270" s="110">
        <v>0.1</v>
      </c>
      <c r="I270" s="108">
        <v>13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">
      <c r="B271" s="108" t="s">
        <v>3119</v>
      </c>
      <c r="C271" s="138">
        <v>70</v>
      </c>
      <c r="D271" s="108" t="s">
        <v>3147</v>
      </c>
      <c r="E271" s="108" t="s">
        <v>3696</v>
      </c>
      <c r="F271" s="109">
        <v>332385</v>
      </c>
      <c r="G271" s="70" t="s">
        <v>2141</v>
      </c>
      <c r="H271" s="110">
        <v>0.2</v>
      </c>
      <c r="I271" s="108">
        <v>4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">
      <c r="B272" s="108" t="s">
        <v>3119</v>
      </c>
      <c r="C272" s="138">
        <v>70</v>
      </c>
      <c r="D272" s="108" t="s">
        <v>3147</v>
      </c>
      <c r="E272" s="108" t="s">
        <v>3697</v>
      </c>
      <c r="F272" s="109">
        <v>332390</v>
      </c>
      <c r="G272" s="70" t="s">
        <v>2141</v>
      </c>
      <c r="H272" s="110">
        <v>0.2</v>
      </c>
      <c r="I272" s="108">
        <v>4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">
      <c r="B273" s="108" t="s">
        <v>3119</v>
      </c>
      <c r="C273" s="138">
        <v>70</v>
      </c>
      <c r="D273" s="108" t="s">
        <v>3147</v>
      </c>
      <c r="E273" s="108" t="s">
        <v>3698</v>
      </c>
      <c r="F273" s="109">
        <v>332430</v>
      </c>
      <c r="G273" s="70" t="s">
        <v>3107</v>
      </c>
      <c r="H273" s="110">
        <v>0.2</v>
      </c>
      <c r="I273" s="108">
        <v>7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">
      <c r="B274" s="108" t="s">
        <v>3119</v>
      </c>
      <c r="C274" s="138">
        <v>70</v>
      </c>
      <c r="D274" s="108" t="s">
        <v>3147</v>
      </c>
      <c r="E274" s="108" t="s">
        <v>3207</v>
      </c>
      <c r="F274" s="109">
        <v>332445</v>
      </c>
      <c r="G274" s="70" t="s">
        <v>2139</v>
      </c>
      <c r="H274" s="110">
        <v>0.1</v>
      </c>
      <c r="I274" s="108">
        <v>8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">
      <c r="B275" s="108" t="s">
        <v>3119</v>
      </c>
      <c r="C275" s="138">
        <v>70</v>
      </c>
      <c r="D275" s="108" t="s">
        <v>3147</v>
      </c>
      <c r="E275" s="108" t="s">
        <v>3699</v>
      </c>
      <c r="F275" s="109">
        <v>332685</v>
      </c>
      <c r="G275" s="70" t="s">
        <v>3107</v>
      </c>
      <c r="H275" s="110">
        <v>0.2</v>
      </c>
      <c r="I275" s="108">
        <v>5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">
      <c r="B276" s="108" t="s">
        <v>3119</v>
      </c>
      <c r="C276" s="138">
        <v>70</v>
      </c>
      <c r="D276" s="108" t="s">
        <v>3147</v>
      </c>
      <c r="E276" s="108" t="s">
        <v>3700</v>
      </c>
      <c r="F276" s="109">
        <v>332745</v>
      </c>
      <c r="G276" s="70" t="s">
        <v>2139</v>
      </c>
      <c r="H276" s="110">
        <v>0.1</v>
      </c>
      <c r="I276" s="108">
        <v>8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">
      <c r="B277" s="108" t="s">
        <v>3119</v>
      </c>
      <c r="C277" s="138">
        <v>70</v>
      </c>
      <c r="D277" s="108" t="s">
        <v>3147</v>
      </c>
      <c r="E277" s="108" t="s">
        <v>3701</v>
      </c>
      <c r="F277" s="109">
        <v>333240</v>
      </c>
      <c r="G277" s="70" t="s">
        <v>3107</v>
      </c>
      <c r="H277" s="110">
        <v>0.2</v>
      </c>
      <c r="I277" s="108">
        <v>6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">
      <c r="B278" s="108" t="s">
        <v>3119</v>
      </c>
      <c r="C278" s="138">
        <v>70</v>
      </c>
      <c r="D278" s="108" t="s">
        <v>3147</v>
      </c>
      <c r="E278" s="108" t="s">
        <v>3702</v>
      </c>
      <c r="F278" s="109">
        <v>333345</v>
      </c>
      <c r="G278" s="70" t="s">
        <v>3107</v>
      </c>
      <c r="H278" s="110">
        <v>0.2</v>
      </c>
      <c r="I278" s="108">
        <v>6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">
      <c r="B279" s="108" t="s">
        <v>3119</v>
      </c>
      <c r="C279" s="138">
        <v>70</v>
      </c>
      <c r="D279" s="108" t="s">
        <v>3147</v>
      </c>
      <c r="E279" s="108" t="s">
        <v>3703</v>
      </c>
      <c r="F279" s="109">
        <v>333645</v>
      </c>
      <c r="G279" s="70" t="s">
        <v>3107</v>
      </c>
      <c r="H279" s="110">
        <v>0.2</v>
      </c>
      <c r="I279" s="108">
        <v>8</v>
      </c>
      <c r="J279" s="172">
        <v>2</v>
      </c>
      <c r="K279" s="171">
        <v>1</v>
      </c>
      <c r="L279" s="227">
        <v>0</v>
      </c>
      <c r="M279" s="173">
        <v>-1</v>
      </c>
    </row>
    <row r="280" spans="2:13" ht="12.75" customHeight="1" x14ac:dyDescent="0.2">
      <c r="B280" s="108" t="s">
        <v>3119</v>
      </c>
      <c r="C280" s="138">
        <v>70</v>
      </c>
      <c r="D280" s="108" t="s">
        <v>3147</v>
      </c>
      <c r="E280" s="108" t="s">
        <v>3704</v>
      </c>
      <c r="F280" s="109">
        <v>333650</v>
      </c>
      <c r="G280" s="70" t="s">
        <v>3107</v>
      </c>
      <c r="H280" s="110">
        <v>0.2</v>
      </c>
      <c r="I280" s="108">
        <v>5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">
      <c r="B281" s="108" t="s">
        <v>3119</v>
      </c>
      <c r="C281" s="138">
        <v>70</v>
      </c>
      <c r="D281" s="108" t="s">
        <v>3147</v>
      </c>
      <c r="E281" s="108" t="s">
        <v>3705</v>
      </c>
      <c r="F281" s="109">
        <v>333850</v>
      </c>
      <c r="G281" s="70" t="s">
        <v>3107</v>
      </c>
      <c r="H281" s="110">
        <v>0.2</v>
      </c>
      <c r="I281" s="108">
        <v>5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">
      <c r="B282" s="108" t="s">
        <v>3119</v>
      </c>
      <c r="C282" s="138">
        <v>70</v>
      </c>
      <c r="D282" s="108" t="s">
        <v>3147</v>
      </c>
      <c r="E282" s="108" t="s">
        <v>3706</v>
      </c>
      <c r="F282" s="109">
        <v>333855</v>
      </c>
      <c r="G282" s="70" t="s">
        <v>2139</v>
      </c>
      <c r="H282" s="110">
        <v>0.1</v>
      </c>
      <c r="I282" s="108">
        <v>10</v>
      </c>
      <c r="J282" s="172">
        <v>1</v>
      </c>
      <c r="K282" s="171">
        <v>1</v>
      </c>
      <c r="L282" s="227">
        <v>0</v>
      </c>
      <c r="M282" s="173">
        <v>0</v>
      </c>
    </row>
    <row r="283" spans="2:13" ht="12.75" customHeight="1" x14ac:dyDescent="0.2">
      <c r="B283" s="108" t="s">
        <v>3119</v>
      </c>
      <c r="C283" s="138">
        <v>70</v>
      </c>
      <c r="D283" s="108" t="s">
        <v>3147</v>
      </c>
      <c r="E283" s="108" t="s">
        <v>3707</v>
      </c>
      <c r="F283" s="109">
        <v>333947</v>
      </c>
      <c r="G283" s="70" t="s">
        <v>3107</v>
      </c>
      <c r="H283" s="110">
        <v>0.2</v>
      </c>
      <c r="I283" s="108">
        <v>6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">
      <c r="B284" s="108" t="s">
        <v>3119</v>
      </c>
      <c r="C284" s="138">
        <v>70</v>
      </c>
      <c r="D284" s="108" t="s">
        <v>3147</v>
      </c>
      <c r="E284" s="108" t="s">
        <v>3708</v>
      </c>
      <c r="F284" s="109">
        <v>333970</v>
      </c>
      <c r="G284" s="70" t="s">
        <v>2141</v>
      </c>
      <c r="H284" s="110">
        <v>0.2</v>
      </c>
      <c r="I284" s="108">
        <v>4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">
      <c r="B285" s="108" t="s">
        <v>3119</v>
      </c>
      <c r="C285" s="138">
        <v>70</v>
      </c>
      <c r="D285" s="108" t="s">
        <v>3147</v>
      </c>
      <c r="E285" s="108" t="s">
        <v>3709</v>
      </c>
      <c r="F285" s="109">
        <v>334050</v>
      </c>
      <c r="G285" s="70" t="s">
        <v>3107</v>
      </c>
      <c r="H285" s="110">
        <v>0.2</v>
      </c>
      <c r="I285" s="108">
        <v>6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">
      <c r="B286" s="108" t="s">
        <v>3119</v>
      </c>
      <c r="C286" s="138">
        <v>70</v>
      </c>
      <c r="D286" s="108" t="s">
        <v>3147</v>
      </c>
      <c r="E286" s="108" t="s">
        <v>3710</v>
      </c>
      <c r="F286" s="109">
        <v>334440</v>
      </c>
      <c r="G286" s="70" t="s">
        <v>3107</v>
      </c>
      <c r="H286" s="110">
        <v>0.2</v>
      </c>
      <c r="I286" s="108">
        <v>5</v>
      </c>
      <c r="J286" s="172">
        <v>1</v>
      </c>
      <c r="K286" s="171">
        <v>1</v>
      </c>
      <c r="L286" s="227">
        <v>0</v>
      </c>
      <c r="M286" s="173">
        <v>0</v>
      </c>
    </row>
    <row r="287" spans="2:13" ht="12.75" customHeight="1" x14ac:dyDescent="0.2">
      <c r="B287" s="108" t="s">
        <v>3119</v>
      </c>
      <c r="C287" s="138">
        <v>70</v>
      </c>
      <c r="D287" s="108" t="s">
        <v>3147</v>
      </c>
      <c r="E287" s="108" t="s">
        <v>3711</v>
      </c>
      <c r="F287" s="109">
        <v>334725</v>
      </c>
      <c r="G287" s="70" t="s">
        <v>3107</v>
      </c>
      <c r="H287" s="110">
        <v>0.2</v>
      </c>
      <c r="I287" s="108">
        <v>8</v>
      </c>
      <c r="J287" s="172">
        <v>2</v>
      </c>
      <c r="K287" s="171">
        <v>1</v>
      </c>
      <c r="L287" s="227">
        <v>0</v>
      </c>
      <c r="M287" s="173">
        <v>-1</v>
      </c>
    </row>
    <row r="288" spans="2:13" ht="12.75" customHeight="1" x14ac:dyDescent="0.2">
      <c r="B288" s="108" t="s">
        <v>3119</v>
      </c>
      <c r="C288" s="138">
        <v>70</v>
      </c>
      <c r="D288" s="108" t="s">
        <v>3147</v>
      </c>
      <c r="E288" s="108" t="s">
        <v>3712</v>
      </c>
      <c r="F288" s="109">
        <v>334755</v>
      </c>
      <c r="G288" s="70" t="s">
        <v>3107</v>
      </c>
      <c r="H288" s="110">
        <v>0.2</v>
      </c>
      <c r="I288" s="108">
        <v>5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">
      <c r="B289" s="108" t="s">
        <v>3119</v>
      </c>
      <c r="C289" s="138">
        <v>70</v>
      </c>
      <c r="D289" s="108" t="s">
        <v>3147</v>
      </c>
      <c r="E289" s="108" t="s">
        <v>3713</v>
      </c>
      <c r="F289" s="109">
        <v>334875</v>
      </c>
      <c r="G289" s="70" t="s">
        <v>3107</v>
      </c>
      <c r="H289" s="110">
        <v>0.2</v>
      </c>
      <c r="I289" s="108">
        <v>6</v>
      </c>
      <c r="J289" s="172">
        <v>1</v>
      </c>
      <c r="K289" s="171">
        <v>1</v>
      </c>
      <c r="L289" s="227">
        <v>0</v>
      </c>
      <c r="M289" s="173">
        <v>0</v>
      </c>
    </row>
    <row r="290" spans="2:13" ht="12.75" customHeight="1" x14ac:dyDescent="0.2">
      <c r="B290" s="108" t="s">
        <v>3119</v>
      </c>
      <c r="C290" s="138">
        <v>70</v>
      </c>
      <c r="D290" s="108" t="s">
        <v>3147</v>
      </c>
      <c r="E290" s="108" t="s">
        <v>3714</v>
      </c>
      <c r="F290" s="109">
        <v>335055</v>
      </c>
      <c r="G290" s="70" t="s">
        <v>2141</v>
      </c>
      <c r="H290" s="110">
        <v>0.2</v>
      </c>
      <c r="I290" s="108">
        <v>4</v>
      </c>
      <c r="J290" s="172">
        <v>1</v>
      </c>
      <c r="K290" s="171">
        <v>1</v>
      </c>
      <c r="L290" s="227">
        <v>0</v>
      </c>
      <c r="M290" s="173">
        <v>0</v>
      </c>
    </row>
    <row r="291" spans="2:13" ht="12.75" customHeight="1" x14ac:dyDescent="0.2">
      <c r="B291" s="108" t="s">
        <v>3119</v>
      </c>
      <c r="C291" s="138">
        <v>70</v>
      </c>
      <c r="D291" s="108" t="s">
        <v>3147</v>
      </c>
      <c r="E291" s="108" t="s">
        <v>3715</v>
      </c>
      <c r="F291" s="109">
        <v>335250</v>
      </c>
      <c r="G291" s="70" t="s">
        <v>3107</v>
      </c>
      <c r="H291" s="110">
        <v>0.2</v>
      </c>
      <c r="I291" s="108">
        <v>6</v>
      </c>
      <c r="J291" s="172">
        <v>1</v>
      </c>
      <c r="K291" s="171">
        <v>1</v>
      </c>
      <c r="L291" s="227">
        <v>0</v>
      </c>
      <c r="M291" s="173">
        <v>0</v>
      </c>
    </row>
    <row r="292" spans="2:13" ht="12.75" customHeight="1" x14ac:dyDescent="0.2">
      <c r="B292" s="108" t="s">
        <v>3119</v>
      </c>
      <c r="C292" s="138">
        <v>70</v>
      </c>
      <c r="D292" s="108" t="s">
        <v>3147</v>
      </c>
      <c r="E292" s="108" t="s">
        <v>3716</v>
      </c>
      <c r="F292" s="109">
        <v>335400</v>
      </c>
      <c r="G292" s="70" t="s">
        <v>2141</v>
      </c>
      <c r="H292" s="110">
        <v>0.2</v>
      </c>
      <c r="I292" s="108">
        <v>4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">
      <c r="B293" s="108" t="s">
        <v>3119</v>
      </c>
      <c r="C293" s="138">
        <v>70</v>
      </c>
      <c r="D293" s="108" t="s">
        <v>3147</v>
      </c>
      <c r="E293" s="108" t="s">
        <v>3717</v>
      </c>
      <c r="F293" s="109">
        <v>335670</v>
      </c>
      <c r="G293" s="70" t="s">
        <v>3118</v>
      </c>
      <c r="H293" s="110">
        <v>0.1</v>
      </c>
      <c r="I293" s="108">
        <v>63</v>
      </c>
      <c r="J293" s="172">
        <v>6</v>
      </c>
      <c r="K293" s="171">
        <v>5</v>
      </c>
      <c r="L293" s="227">
        <v>0</v>
      </c>
      <c r="M293" s="173">
        <v>-1</v>
      </c>
    </row>
    <row r="294" spans="2:13" ht="12.75" customHeight="1" x14ac:dyDescent="0.2">
      <c r="B294" s="108" t="s">
        <v>3119</v>
      </c>
      <c r="C294" s="138">
        <v>70</v>
      </c>
      <c r="D294" s="108" t="s">
        <v>3147</v>
      </c>
      <c r="E294" s="108" t="s">
        <v>3718</v>
      </c>
      <c r="F294" s="109">
        <v>335850</v>
      </c>
      <c r="G294" s="70" t="s">
        <v>2141</v>
      </c>
      <c r="H294" s="110">
        <v>0.2</v>
      </c>
      <c r="I294" s="108">
        <v>5</v>
      </c>
      <c r="J294" s="172">
        <v>1</v>
      </c>
      <c r="K294" s="171">
        <v>1</v>
      </c>
      <c r="L294" s="227">
        <v>0</v>
      </c>
      <c r="M294" s="173">
        <v>0</v>
      </c>
    </row>
    <row r="295" spans="2:13" ht="12.75" customHeight="1" x14ac:dyDescent="0.2">
      <c r="B295" s="108" t="s">
        <v>3119</v>
      </c>
      <c r="C295" s="138">
        <v>70</v>
      </c>
      <c r="D295" s="108" t="s">
        <v>3147</v>
      </c>
      <c r="E295" s="108" t="s">
        <v>3719</v>
      </c>
      <c r="F295" s="109">
        <v>336180</v>
      </c>
      <c r="G295" s="70" t="s">
        <v>3107</v>
      </c>
      <c r="H295" s="110">
        <v>0.2</v>
      </c>
      <c r="I295" s="108">
        <v>6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">
      <c r="B296" s="108" t="s">
        <v>3119</v>
      </c>
      <c r="C296" s="138">
        <v>70</v>
      </c>
      <c r="D296" s="108" t="s">
        <v>3147</v>
      </c>
      <c r="E296" s="108" t="s">
        <v>3720</v>
      </c>
      <c r="F296" s="109">
        <v>336330</v>
      </c>
      <c r="G296" s="70" t="s">
        <v>3107</v>
      </c>
      <c r="H296" s="110">
        <v>0.2</v>
      </c>
      <c r="I296" s="108">
        <v>6</v>
      </c>
      <c r="J296" s="172">
        <v>1</v>
      </c>
      <c r="K296" s="171">
        <v>1</v>
      </c>
      <c r="L296" s="227">
        <v>0</v>
      </c>
      <c r="M296" s="173">
        <v>0</v>
      </c>
    </row>
    <row r="297" spans="2:13" ht="12.75" customHeight="1" x14ac:dyDescent="0.2">
      <c r="B297" s="108" t="s">
        <v>3119</v>
      </c>
      <c r="C297" s="138">
        <v>70</v>
      </c>
      <c r="D297" s="108" t="s">
        <v>3147</v>
      </c>
      <c r="E297" s="108" t="s">
        <v>3721</v>
      </c>
      <c r="F297" s="109">
        <v>336420</v>
      </c>
      <c r="G297" s="70" t="s">
        <v>2140</v>
      </c>
      <c r="H297" s="110">
        <v>0.1</v>
      </c>
      <c r="I297" s="108">
        <v>20</v>
      </c>
      <c r="J297" s="172">
        <v>2</v>
      </c>
      <c r="K297" s="171">
        <v>1</v>
      </c>
      <c r="L297" s="227">
        <v>0</v>
      </c>
      <c r="M297" s="173">
        <v>-1</v>
      </c>
    </row>
    <row r="298" spans="2:13" ht="12.75" customHeight="1" x14ac:dyDescent="0.2">
      <c r="B298" s="108" t="s">
        <v>3119</v>
      </c>
      <c r="C298" s="138">
        <v>70</v>
      </c>
      <c r="D298" s="108" t="s">
        <v>3147</v>
      </c>
      <c r="E298" s="108" t="s">
        <v>3722</v>
      </c>
      <c r="F298" s="109">
        <v>336540</v>
      </c>
      <c r="G298" s="70" t="s">
        <v>3107</v>
      </c>
      <c r="H298" s="110">
        <v>0.2</v>
      </c>
      <c r="I298" s="108">
        <v>6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">
      <c r="B299" s="108" t="s">
        <v>3119</v>
      </c>
      <c r="C299" s="138">
        <v>70</v>
      </c>
      <c r="D299" s="108" t="s">
        <v>3147</v>
      </c>
      <c r="E299" s="108" t="s">
        <v>3723</v>
      </c>
      <c r="F299" s="109">
        <v>336585</v>
      </c>
      <c r="G299" s="70" t="s">
        <v>2139</v>
      </c>
      <c r="H299" s="110">
        <v>0.1</v>
      </c>
      <c r="I299" s="108">
        <v>7</v>
      </c>
      <c r="J299" s="172">
        <v>1</v>
      </c>
      <c r="K299" s="171">
        <v>1</v>
      </c>
      <c r="L299" s="227">
        <v>0</v>
      </c>
      <c r="M299" s="173">
        <v>0</v>
      </c>
    </row>
    <row r="300" spans="2:13" ht="12.75" customHeight="1" x14ac:dyDescent="0.2">
      <c r="B300" s="108" t="s">
        <v>3119</v>
      </c>
      <c r="C300" s="138">
        <v>70</v>
      </c>
      <c r="D300" s="108" t="s">
        <v>3147</v>
      </c>
      <c r="E300" s="108" t="s">
        <v>3724</v>
      </c>
      <c r="F300" s="109">
        <v>336615</v>
      </c>
      <c r="G300" s="70" t="s">
        <v>3107</v>
      </c>
      <c r="H300" s="110">
        <v>0.2</v>
      </c>
      <c r="I300" s="108">
        <v>5</v>
      </c>
      <c r="J300" s="172">
        <v>1</v>
      </c>
      <c r="K300" s="171">
        <v>1</v>
      </c>
      <c r="L300" s="227">
        <v>0</v>
      </c>
      <c r="M300" s="173">
        <v>0</v>
      </c>
    </row>
    <row r="301" spans="2:13" ht="12.75" customHeight="1" x14ac:dyDescent="0.2">
      <c r="B301" s="108" t="s">
        <v>3119</v>
      </c>
      <c r="C301" s="138">
        <v>70</v>
      </c>
      <c r="D301" s="108" t="s">
        <v>3147</v>
      </c>
      <c r="E301" s="108" t="s">
        <v>3216</v>
      </c>
      <c r="F301" s="109">
        <v>336720</v>
      </c>
      <c r="G301" s="70" t="s">
        <v>2139</v>
      </c>
      <c r="H301" s="110">
        <v>0.1</v>
      </c>
      <c r="I301" s="108">
        <v>10</v>
      </c>
      <c r="J301" s="172">
        <v>1</v>
      </c>
      <c r="K301" s="171">
        <v>2</v>
      </c>
      <c r="L301" s="227">
        <v>0</v>
      </c>
      <c r="M301" s="173">
        <v>1</v>
      </c>
    </row>
    <row r="302" spans="2:13" ht="12.75" customHeight="1" x14ac:dyDescent="0.2">
      <c r="B302" s="108" t="s">
        <v>3119</v>
      </c>
      <c r="C302" s="138">
        <v>70</v>
      </c>
      <c r="D302" s="108" t="s">
        <v>3147</v>
      </c>
      <c r="E302" s="108" t="s">
        <v>3725</v>
      </c>
      <c r="F302" s="109">
        <v>337095</v>
      </c>
      <c r="G302" s="70" t="s">
        <v>3107</v>
      </c>
      <c r="H302" s="110">
        <v>0.2</v>
      </c>
      <c r="I302" s="108">
        <v>12</v>
      </c>
      <c r="J302" s="172">
        <v>2</v>
      </c>
      <c r="K302" s="171">
        <v>1</v>
      </c>
      <c r="L302" s="227">
        <v>0</v>
      </c>
      <c r="M302" s="173">
        <v>-1</v>
      </c>
    </row>
    <row r="303" spans="2:13" ht="12.75" customHeight="1" x14ac:dyDescent="0.2">
      <c r="B303" s="108" t="s">
        <v>3119</v>
      </c>
      <c r="C303" s="138">
        <v>70</v>
      </c>
      <c r="D303" s="108" t="s">
        <v>3147</v>
      </c>
      <c r="E303" s="108" t="s">
        <v>3726</v>
      </c>
      <c r="F303" s="109">
        <v>337230</v>
      </c>
      <c r="G303" s="70" t="s">
        <v>3107</v>
      </c>
      <c r="H303" s="110">
        <v>0.2</v>
      </c>
      <c r="I303" s="108">
        <v>5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">
      <c r="B304" s="108" t="s">
        <v>3119</v>
      </c>
      <c r="C304" s="138">
        <v>70</v>
      </c>
      <c r="D304" s="108" t="s">
        <v>3147</v>
      </c>
      <c r="E304" s="108" t="s">
        <v>3727</v>
      </c>
      <c r="F304" s="109">
        <v>337275</v>
      </c>
      <c r="G304" s="70" t="s">
        <v>3107</v>
      </c>
      <c r="H304" s="110">
        <v>0.2</v>
      </c>
      <c r="I304" s="108">
        <v>5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">
      <c r="B305" s="108" t="s">
        <v>3119</v>
      </c>
      <c r="C305" s="138">
        <v>70</v>
      </c>
      <c r="D305" s="108" t="s">
        <v>3147</v>
      </c>
      <c r="E305" s="108" t="s">
        <v>3728</v>
      </c>
      <c r="F305" s="109">
        <v>337290</v>
      </c>
      <c r="G305" s="70" t="s">
        <v>3107</v>
      </c>
      <c r="H305" s="110">
        <v>0.2</v>
      </c>
      <c r="I305" s="108">
        <v>7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">
      <c r="B306" s="108" t="s">
        <v>3119</v>
      </c>
      <c r="C306" s="138">
        <v>70</v>
      </c>
      <c r="D306" s="108" t="s">
        <v>3147</v>
      </c>
      <c r="E306" s="108" t="s">
        <v>3729</v>
      </c>
      <c r="F306" s="109">
        <v>337455</v>
      </c>
      <c r="G306" s="70" t="s">
        <v>2141</v>
      </c>
      <c r="H306" s="110">
        <v>0.2</v>
      </c>
      <c r="I306" s="108">
        <v>4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">
      <c r="B307" s="108" t="s">
        <v>3119</v>
      </c>
      <c r="C307" s="138">
        <v>70</v>
      </c>
      <c r="D307" s="108" t="s">
        <v>3147</v>
      </c>
      <c r="E307" s="108" t="s">
        <v>3730</v>
      </c>
      <c r="F307" s="109">
        <v>337845</v>
      </c>
      <c r="G307" s="70" t="s">
        <v>2141</v>
      </c>
      <c r="H307" s="110">
        <v>0.2</v>
      </c>
      <c r="I307" s="108">
        <v>6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">
      <c r="B308" s="108" t="s">
        <v>3119</v>
      </c>
      <c r="C308" s="138">
        <v>70</v>
      </c>
      <c r="D308" s="108" t="s">
        <v>3147</v>
      </c>
      <c r="E308" s="108" t="s">
        <v>3731</v>
      </c>
      <c r="F308" s="109">
        <v>337875</v>
      </c>
      <c r="G308" s="70" t="s">
        <v>2141</v>
      </c>
      <c r="H308" s="110">
        <v>0.2</v>
      </c>
      <c r="I308" s="108">
        <v>5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">
      <c r="B309" s="108" t="s">
        <v>3119</v>
      </c>
      <c r="C309" s="138">
        <v>70</v>
      </c>
      <c r="D309" s="108" t="s">
        <v>3147</v>
      </c>
      <c r="E309" s="108" t="s">
        <v>3276</v>
      </c>
      <c r="F309" s="109">
        <v>337935</v>
      </c>
      <c r="G309" s="70" t="s">
        <v>2141</v>
      </c>
      <c r="H309" s="110">
        <v>0.2</v>
      </c>
      <c r="I309" s="108">
        <v>4</v>
      </c>
      <c r="J309" s="172">
        <v>1</v>
      </c>
      <c r="K309" s="171">
        <v>2</v>
      </c>
      <c r="L309" s="227">
        <v>0</v>
      </c>
      <c r="M309" s="173">
        <v>1</v>
      </c>
    </row>
    <row r="310" spans="2:13" ht="12.75" customHeight="1" x14ac:dyDescent="0.2">
      <c r="B310" s="108" t="s">
        <v>3119</v>
      </c>
      <c r="C310" s="138">
        <v>70</v>
      </c>
      <c r="D310" s="108" t="s">
        <v>3147</v>
      </c>
      <c r="E310" s="108" t="s">
        <v>3732</v>
      </c>
      <c r="F310" s="109">
        <v>338550</v>
      </c>
      <c r="G310" s="70" t="s">
        <v>2140</v>
      </c>
      <c r="H310" s="110">
        <v>0.1</v>
      </c>
      <c r="I310" s="108">
        <v>36</v>
      </c>
      <c r="J310" s="172">
        <v>4</v>
      </c>
      <c r="K310" s="171">
        <v>1</v>
      </c>
      <c r="L310" s="227">
        <v>0</v>
      </c>
      <c r="M310" s="173">
        <v>-3</v>
      </c>
    </row>
    <row r="311" spans="2:13" ht="12.75" customHeight="1" x14ac:dyDescent="0.2">
      <c r="B311" s="108" t="s">
        <v>3119</v>
      </c>
      <c r="C311" s="138">
        <v>70</v>
      </c>
      <c r="D311" s="108" t="s">
        <v>3147</v>
      </c>
      <c r="E311" s="108" t="s">
        <v>3733</v>
      </c>
      <c r="F311" s="109">
        <v>338595</v>
      </c>
      <c r="G311" s="70" t="s">
        <v>2139</v>
      </c>
      <c r="H311" s="110">
        <v>0.1</v>
      </c>
      <c r="I311" s="108">
        <v>9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">
      <c r="B312" s="108" t="s">
        <v>3119</v>
      </c>
      <c r="C312" s="138">
        <v>70</v>
      </c>
      <c r="D312" s="108" t="s">
        <v>3147</v>
      </c>
      <c r="E312" s="108" t="s">
        <v>3734</v>
      </c>
      <c r="F312" s="109">
        <v>338610</v>
      </c>
      <c r="G312" s="70" t="s">
        <v>2139</v>
      </c>
      <c r="H312" s="110">
        <v>0.1</v>
      </c>
      <c r="I312" s="108">
        <v>11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">
      <c r="B313" s="108" t="s">
        <v>3119</v>
      </c>
      <c r="C313" s="138">
        <v>70</v>
      </c>
      <c r="D313" s="108" t="s">
        <v>3147</v>
      </c>
      <c r="E313" s="108" t="s">
        <v>3735</v>
      </c>
      <c r="F313" s="109">
        <v>338715</v>
      </c>
      <c r="G313" s="70" t="s">
        <v>2139</v>
      </c>
      <c r="H313" s="110">
        <v>0.1</v>
      </c>
      <c r="I313" s="108">
        <v>14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">
      <c r="B314" s="108" t="s">
        <v>3119</v>
      </c>
      <c r="C314" s="138">
        <v>70</v>
      </c>
      <c r="D314" s="108" t="s">
        <v>3147</v>
      </c>
      <c r="E314" s="108" t="s">
        <v>3736</v>
      </c>
      <c r="F314" s="109">
        <v>338880</v>
      </c>
      <c r="G314" s="70" t="s">
        <v>3107</v>
      </c>
      <c r="H314" s="110">
        <v>0.2</v>
      </c>
      <c r="I314" s="108">
        <v>6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">
      <c r="B315" s="108" t="s">
        <v>3119</v>
      </c>
      <c r="C315" s="138">
        <v>70</v>
      </c>
      <c r="D315" s="108" t="s">
        <v>3147</v>
      </c>
      <c r="E315" s="108" t="s">
        <v>3737</v>
      </c>
      <c r="F315" s="109">
        <v>339015</v>
      </c>
      <c r="G315" s="70" t="s">
        <v>3107</v>
      </c>
      <c r="H315" s="110">
        <v>0.2</v>
      </c>
      <c r="I315" s="108">
        <v>5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">
      <c r="B316" s="108" t="s">
        <v>3119</v>
      </c>
      <c r="C316" s="138">
        <v>100</v>
      </c>
      <c r="D316" s="108" t="s">
        <v>3148</v>
      </c>
      <c r="E316" s="108" t="s">
        <v>3738</v>
      </c>
      <c r="F316" s="109">
        <v>350982</v>
      </c>
      <c r="G316" s="70" t="s">
        <v>3522</v>
      </c>
      <c r="H316" s="110">
        <v>0.1</v>
      </c>
      <c r="I316" s="108">
        <v>269</v>
      </c>
      <c r="J316" s="172">
        <v>27</v>
      </c>
      <c r="K316" s="171">
        <v>16</v>
      </c>
      <c r="L316" s="227">
        <v>0</v>
      </c>
      <c r="M316" s="173">
        <v>-11</v>
      </c>
    </row>
    <row r="317" spans="2:13" ht="12.75" customHeight="1" x14ac:dyDescent="0.2">
      <c r="B317" s="108" t="s">
        <v>3119</v>
      </c>
      <c r="C317" s="138">
        <v>100</v>
      </c>
      <c r="D317" s="108" t="s">
        <v>3148</v>
      </c>
      <c r="E317" s="108" t="s">
        <v>3739</v>
      </c>
      <c r="F317" s="109">
        <v>350995</v>
      </c>
      <c r="G317" s="70" t="s">
        <v>3522</v>
      </c>
      <c r="H317" s="110">
        <v>0.1</v>
      </c>
      <c r="I317" s="108">
        <v>354</v>
      </c>
      <c r="J317" s="172">
        <v>35</v>
      </c>
      <c r="K317" s="171">
        <v>4</v>
      </c>
      <c r="L317" s="227">
        <v>0</v>
      </c>
      <c r="M317" s="173">
        <v>-31</v>
      </c>
    </row>
    <row r="318" spans="2:13" ht="12.75" customHeight="1" x14ac:dyDescent="0.2">
      <c r="B318" s="108" t="s">
        <v>3119</v>
      </c>
      <c r="C318" s="138">
        <v>100</v>
      </c>
      <c r="D318" s="108" t="s">
        <v>3148</v>
      </c>
      <c r="E318" s="108" t="s">
        <v>3740</v>
      </c>
      <c r="F318" s="109">
        <v>355825</v>
      </c>
      <c r="G318" s="70" t="s">
        <v>3522</v>
      </c>
      <c r="H318" s="110">
        <v>0.1</v>
      </c>
      <c r="I318" s="108">
        <v>478</v>
      </c>
      <c r="J318" s="172">
        <v>48</v>
      </c>
      <c r="K318" s="171">
        <v>19</v>
      </c>
      <c r="L318" s="227">
        <v>0</v>
      </c>
      <c r="M318" s="173">
        <v>-29</v>
      </c>
    </row>
    <row r="319" spans="2:13" ht="12.75" customHeight="1" x14ac:dyDescent="0.2">
      <c r="B319" s="108" t="s">
        <v>3119</v>
      </c>
      <c r="C319" s="138">
        <v>100</v>
      </c>
      <c r="D319" s="108" t="s">
        <v>3148</v>
      </c>
      <c r="E319" s="108" t="s">
        <v>3741</v>
      </c>
      <c r="F319" s="109">
        <v>358170</v>
      </c>
      <c r="G319" s="70" t="s">
        <v>3118</v>
      </c>
      <c r="H319" s="110">
        <v>0.1</v>
      </c>
      <c r="I319" s="108">
        <v>77</v>
      </c>
      <c r="J319" s="172">
        <v>8</v>
      </c>
      <c r="K319" s="171">
        <v>1</v>
      </c>
      <c r="L319" s="227">
        <v>0</v>
      </c>
      <c r="M319" s="173">
        <v>-7</v>
      </c>
    </row>
    <row r="320" spans="2:13" ht="12.75" customHeight="1" x14ac:dyDescent="0.2">
      <c r="B320" s="108" t="s">
        <v>3119</v>
      </c>
      <c r="C320" s="138">
        <v>117</v>
      </c>
      <c r="D320" s="108" t="s">
        <v>3149</v>
      </c>
      <c r="E320" s="108" t="s">
        <v>3742</v>
      </c>
      <c r="F320" s="109">
        <v>350190</v>
      </c>
      <c r="G320" s="70" t="s">
        <v>2141</v>
      </c>
      <c r="H320" s="110">
        <v>0.2</v>
      </c>
      <c r="I320" s="108">
        <v>5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">
      <c r="B321" s="108" t="s">
        <v>3119</v>
      </c>
      <c r="C321" s="138">
        <v>117</v>
      </c>
      <c r="D321" s="108" t="s">
        <v>3149</v>
      </c>
      <c r="E321" s="108" t="s">
        <v>3743</v>
      </c>
      <c r="F321" s="109">
        <v>350435</v>
      </c>
      <c r="G321" s="70" t="s">
        <v>3107</v>
      </c>
      <c r="H321" s="110">
        <v>0.2</v>
      </c>
      <c r="I321" s="108">
        <v>13</v>
      </c>
      <c r="J321" s="172">
        <v>3</v>
      </c>
      <c r="K321" s="171">
        <v>0</v>
      </c>
      <c r="L321" s="227">
        <v>0</v>
      </c>
      <c r="M321" s="173">
        <v>-3</v>
      </c>
    </row>
    <row r="322" spans="2:13" ht="12.75" customHeight="1" x14ac:dyDescent="0.2">
      <c r="B322" s="108" t="s">
        <v>3119</v>
      </c>
      <c r="C322" s="138">
        <v>117</v>
      </c>
      <c r="D322" s="108" t="s">
        <v>3149</v>
      </c>
      <c r="E322" s="108" t="s">
        <v>3744</v>
      </c>
      <c r="F322" s="109">
        <v>350610</v>
      </c>
      <c r="G322" s="70" t="s">
        <v>3107</v>
      </c>
      <c r="H322" s="110">
        <v>0.2</v>
      </c>
      <c r="I322" s="108">
        <v>7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">
      <c r="B323" s="108" t="s">
        <v>3119</v>
      </c>
      <c r="C323" s="138">
        <v>117</v>
      </c>
      <c r="D323" s="108" t="s">
        <v>3149</v>
      </c>
      <c r="E323" s="108" t="s">
        <v>3745</v>
      </c>
      <c r="F323" s="109">
        <v>350620</v>
      </c>
      <c r="G323" s="70" t="s">
        <v>2141</v>
      </c>
      <c r="H323" s="110">
        <v>0.2</v>
      </c>
      <c r="I323" s="108">
        <v>4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">
      <c r="B324" s="108" t="s">
        <v>3119</v>
      </c>
      <c r="C324" s="138">
        <v>117</v>
      </c>
      <c r="D324" s="108" t="s">
        <v>3149</v>
      </c>
      <c r="E324" s="108" t="s">
        <v>3746</v>
      </c>
      <c r="F324" s="109">
        <v>352125</v>
      </c>
      <c r="G324" s="70" t="s">
        <v>3107</v>
      </c>
      <c r="H324" s="110">
        <v>0.2</v>
      </c>
      <c r="I324" s="108">
        <v>7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">
      <c r="B325" s="108" t="s">
        <v>3119</v>
      </c>
      <c r="C325" s="138">
        <v>117</v>
      </c>
      <c r="D325" s="108" t="s">
        <v>3149</v>
      </c>
      <c r="E325" s="108" t="s">
        <v>3747</v>
      </c>
      <c r="F325" s="109">
        <v>352415</v>
      </c>
      <c r="G325" s="70" t="s">
        <v>3107</v>
      </c>
      <c r="H325" s="110">
        <v>0.2</v>
      </c>
      <c r="I325" s="108">
        <v>6</v>
      </c>
      <c r="J325" s="172">
        <v>1</v>
      </c>
      <c r="K325" s="171">
        <v>1</v>
      </c>
      <c r="L325" s="227">
        <v>0</v>
      </c>
      <c r="M325" s="173">
        <v>0</v>
      </c>
    </row>
    <row r="326" spans="2:13" ht="12.75" customHeight="1" x14ac:dyDescent="0.2">
      <c r="B326" s="108" t="s">
        <v>3119</v>
      </c>
      <c r="C326" s="138">
        <v>117</v>
      </c>
      <c r="D326" s="108" t="s">
        <v>3149</v>
      </c>
      <c r="E326" s="108" t="s">
        <v>3748</v>
      </c>
      <c r="F326" s="109">
        <v>352425</v>
      </c>
      <c r="G326" s="70" t="s">
        <v>2141</v>
      </c>
      <c r="H326" s="110">
        <v>0.2</v>
      </c>
      <c r="I326" s="108">
        <v>4</v>
      </c>
      <c r="J326" s="172">
        <v>1</v>
      </c>
      <c r="K326" s="171">
        <v>1</v>
      </c>
      <c r="L326" s="227">
        <v>0</v>
      </c>
      <c r="M326" s="173">
        <v>0</v>
      </c>
    </row>
    <row r="327" spans="2:13" ht="12.75" customHeight="1" x14ac:dyDescent="0.2">
      <c r="B327" s="108" t="s">
        <v>3119</v>
      </c>
      <c r="C327" s="138">
        <v>117</v>
      </c>
      <c r="D327" s="108" t="s">
        <v>3149</v>
      </c>
      <c r="E327" s="108" t="s">
        <v>3749</v>
      </c>
      <c r="F327" s="109">
        <v>352437</v>
      </c>
      <c r="G327" s="70" t="s">
        <v>3107</v>
      </c>
      <c r="H327" s="110">
        <v>0.2</v>
      </c>
      <c r="I327" s="108">
        <v>9</v>
      </c>
      <c r="J327" s="172">
        <v>2</v>
      </c>
      <c r="K327" s="171">
        <v>2</v>
      </c>
      <c r="L327" s="227">
        <v>0</v>
      </c>
      <c r="M327" s="173">
        <v>0</v>
      </c>
    </row>
    <row r="328" spans="2:13" ht="12.75" customHeight="1" x14ac:dyDescent="0.2">
      <c r="B328" s="108" t="s">
        <v>3119</v>
      </c>
      <c r="C328" s="138">
        <v>117</v>
      </c>
      <c r="D328" s="108" t="s">
        <v>3149</v>
      </c>
      <c r="E328" s="108" t="s">
        <v>3750</v>
      </c>
      <c r="F328" s="109">
        <v>352455</v>
      </c>
      <c r="G328" s="70" t="s">
        <v>3107</v>
      </c>
      <c r="H328" s="110">
        <v>0.2</v>
      </c>
      <c r="I328" s="108">
        <v>7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">
      <c r="B329" s="108" t="s">
        <v>3119</v>
      </c>
      <c r="C329" s="138">
        <v>117</v>
      </c>
      <c r="D329" s="108" t="s">
        <v>3149</v>
      </c>
      <c r="E329" s="108" t="s">
        <v>3751</v>
      </c>
      <c r="F329" s="109">
        <v>352520</v>
      </c>
      <c r="G329" s="70" t="s">
        <v>2141</v>
      </c>
      <c r="H329" s="110">
        <v>0.2</v>
      </c>
      <c r="I329" s="108">
        <v>6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">
      <c r="B330" s="108" t="s">
        <v>3119</v>
      </c>
      <c r="C330" s="138">
        <v>117</v>
      </c>
      <c r="D330" s="108" t="s">
        <v>3149</v>
      </c>
      <c r="E330" s="108" t="s">
        <v>3752</v>
      </c>
      <c r="F330" s="109">
        <v>352775</v>
      </c>
      <c r="G330" s="70" t="s">
        <v>2141</v>
      </c>
      <c r="H330" s="110">
        <v>0.2</v>
      </c>
      <c r="I330" s="108">
        <v>3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">
      <c r="B331" s="108" t="s">
        <v>3119</v>
      </c>
      <c r="C331" s="138">
        <v>117</v>
      </c>
      <c r="D331" s="108" t="s">
        <v>3149</v>
      </c>
      <c r="E331" s="108" t="s">
        <v>3753</v>
      </c>
      <c r="F331" s="109">
        <v>352785</v>
      </c>
      <c r="G331" s="70" t="s">
        <v>2139</v>
      </c>
      <c r="H331" s="110">
        <v>0.1</v>
      </c>
      <c r="I331" s="108">
        <v>13</v>
      </c>
      <c r="J331" s="172">
        <v>1</v>
      </c>
      <c r="K331" s="171">
        <v>1</v>
      </c>
      <c r="L331" s="227">
        <v>0</v>
      </c>
      <c r="M331" s="173">
        <v>0</v>
      </c>
    </row>
    <row r="332" spans="2:13" ht="12.75" customHeight="1" x14ac:dyDescent="0.2">
      <c r="B332" s="108" t="s">
        <v>3119</v>
      </c>
      <c r="C332" s="138">
        <v>117</v>
      </c>
      <c r="D332" s="108" t="s">
        <v>3149</v>
      </c>
      <c r="E332" s="108" t="s">
        <v>3754</v>
      </c>
      <c r="F332" s="109">
        <v>352880</v>
      </c>
      <c r="G332" s="70" t="s">
        <v>2139</v>
      </c>
      <c r="H332" s="110">
        <v>0.1</v>
      </c>
      <c r="I332" s="108">
        <v>16</v>
      </c>
      <c r="J332" s="172">
        <v>2</v>
      </c>
      <c r="K332" s="171">
        <v>2</v>
      </c>
      <c r="L332" s="227">
        <v>0</v>
      </c>
      <c r="M332" s="173">
        <v>0</v>
      </c>
    </row>
    <row r="333" spans="2:13" ht="12.75" customHeight="1" x14ac:dyDescent="0.2">
      <c r="B333" s="108" t="s">
        <v>3119</v>
      </c>
      <c r="C333" s="138">
        <v>117</v>
      </c>
      <c r="D333" s="108" t="s">
        <v>3149</v>
      </c>
      <c r="E333" s="108" t="s">
        <v>3755</v>
      </c>
      <c r="F333" s="109">
        <v>352895</v>
      </c>
      <c r="G333" s="70" t="s">
        <v>3522</v>
      </c>
      <c r="H333" s="110">
        <v>0.1</v>
      </c>
      <c r="I333" s="108">
        <v>166</v>
      </c>
      <c r="J333" s="172">
        <v>17</v>
      </c>
      <c r="K333" s="171">
        <v>10</v>
      </c>
      <c r="L333" s="227">
        <v>0</v>
      </c>
      <c r="M333" s="173">
        <v>-7</v>
      </c>
    </row>
    <row r="334" spans="2:13" ht="12.75" customHeight="1" x14ac:dyDescent="0.2">
      <c r="B334" s="108" t="s">
        <v>3119</v>
      </c>
      <c r="C334" s="138">
        <v>117</v>
      </c>
      <c r="D334" s="108" t="s">
        <v>3149</v>
      </c>
      <c r="E334" s="108" t="s">
        <v>3756</v>
      </c>
      <c r="F334" s="109">
        <v>353030</v>
      </c>
      <c r="G334" s="70" t="s">
        <v>3107</v>
      </c>
      <c r="H334" s="110">
        <v>0.2</v>
      </c>
      <c r="I334" s="108">
        <v>9</v>
      </c>
      <c r="J334" s="172">
        <v>2</v>
      </c>
      <c r="K334" s="171">
        <v>1</v>
      </c>
      <c r="L334" s="227">
        <v>0</v>
      </c>
      <c r="M334" s="173">
        <v>-1</v>
      </c>
    </row>
    <row r="335" spans="2:13" ht="12.75" customHeight="1" x14ac:dyDescent="0.2">
      <c r="B335" s="108" t="s">
        <v>3119</v>
      </c>
      <c r="C335" s="138">
        <v>117</v>
      </c>
      <c r="D335" s="108" t="s">
        <v>3149</v>
      </c>
      <c r="E335" s="108" t="s">
        <v>3757</v>
      </c>
      <c r="F335" s="109">
        <v>353100</v>
      </c>
      <c r="G335" s="70" t="s">
        <v>3107</v>
      </c>
      <c r="H335" s="110">
        <v>0.2</v>
      </c>
      <c r="I335" s="108">
        <v>10</v>
      </c>
      <c r="J335" s="172">
        <v>2</v>
      </c>
      <c r="K335" s="171">
        <v>2</v>
      </c>
      <c r="L335" s="227">
        <v>0</v>
      </c>
      <c r="M335" s="173">
        <v>0</v>
      </c>
    </row>
    <row r="336" spans="2:13" ht="12.75" customHeight="1" x14ac:dyDescent="0.2">
      <c r="B336" s="108" t="s">
        <v>3119</v>
      </c>
      <c r="C336" s="138">
        <v>117</v>
      </c>
      <c r="D336" s="108" t="s">
        <v>3149</v>
      </c>
      <c r="E336" s="108" t="s">
        <v>3758</v>
      </c>
      <c r="F336" s="109">
        <v>353210</v>
      </c>
      <c r="G336" s="70" t="s">
        <v>3107</v>
      </c>
      <c r="H336" s="110">
        <v>0.2</v>
      </c>
      <c r="I336" s="108">
        <v>5</v>
      </c>
      <c r="J336" s="172">
        <v>1</v>
      </c>
      <c r="K336" s="171">
        <v>1</v>
      </c>
      <c r="L336" s="227">
        <v>0</v>
      </c>
      <c r="M336" s="173">
        <v>0</v>
      </c>
    </row>
    <row r="337" spans="2:13" ht="12.75" customHeight="1" x14ac:dyDescent="0.2">
      <c r="B337" s="108" t="s">
        <v>3119</v>
      </c>
      <c r="C337" s="138">
        <v>117</v>
      </c>
      <c r="D337" s="108" t="s">
        <v>3149</v>
      </c>
      <c r="E337" s="108" t="s">
        <v>3759</v>
      </c>
      <c r="F337" s="109">
        <v>353355</v>
      </c>
      <c r="G337" s="70" t="s">
        <v>3107</v>
      </c>
      <c r="H337" s="110">
        <v>0.2</v>
      </c>
      <c r="I337" s="108">
        <v>14</v>
      </c>
      <c r="J337" s="172">
        <v>3</v>
      </c>
      <c r="K337" s="171">
        <v>2</v>
      </c>
      <c r="L337" s="227">
        <v>0</v>
      </c>
      <c r="M337" s="173">
        <v>-1</v>
      </c>
    </row>
    <row r="338" spans="2:13" ht="12.75" customHeight="1" x14ac:dyDescent="0.2">
      <c r="B338" s="108" t="s">
        <v>3119</v>
      </c>
      <c r="C338" s="138">
        <v>117</v>
      </c>
      <c r="D338" s="108" t="s">
        <v>3149</v>
      </c>
      <c r="E338" s="108" t="s">
        <v>3760</v>
      </c>
      <c r="F338" s="109">
        <v>353565</v>
      </c>
      <c r="G338" s="70" t="s">
        <v>2141</v>
      </c>
      <c r="H338" s="110">
        <v>0.2</v>
      </c>
      <c r="I338" s="108">
        <v>4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">
      <c r="B339" s="108" t="s">
        <v>3119</v>
      </c>
      <c r="C339" s="138">
        <v>117</v>
      </c>
      <c r="D339" s="108" t="s">
        <v>3149</v>
      </c>
      <c r="E339" s="108" t="s">
        <v>3277</v>
      </c>
      <c r="F339" s="109">
        <v>353775</v>
      </c>
      <c r="G339" s="70" t="s">
        <v>2139</v>
      </c>
      <c r="H339" s="110">
        <v>0.1</v>
      </c>
      <c r="I339" s="108">
        <v>12</v>
      </c>
      <c r="J339" s="172">
        <v>1</v>
      </c>
      <c r="K339" s="171">
        <v>2</v>
      </c>
      <c r="L339" s="227">
        <v>0</v>
      </c>
      <c r="M339" s="173">
        <v>1</v>
      </c>
    </row>
    <row r="340" spans="2:13" ht="12.75" customHeight="1" x14ac:dyDescent="0.2">
      <c r="B340" s="108" t="s">
        <v>3119</v>
      </c>
      <c r="C340" s="138">
        <v>117</v>
      </c>
      <c r="D340" s="108" t="s">
        <v>3149</v>
      </c>
      <c r="E340" s="108" t="s">
        <v>3223</v>
      </c>
      <c r="F340" s="109">
        <v>353870</v>
      </c>
      <c r="G340" s="70" t="s">
        <v>3107</v>
      </c>
      <c r="H340" s="110">
        <v>0.2</v>
      </c>
      <c r="I340" s="108">
        <v>7</v>
      </c>
      <c r="J340" s="172">
        <v>1</v>
      </c>
      <c r="K340" s="171">
        <v>2</v>
      </c>
      <c r="L340" s="227">
        <v>0</v>
      </c>
      <c r="M340" s="173">
        <v>1</v>
      </c>
    </row>
    <row r="341" spans="2:13" ht="12.75" customHeight="1" x14ac:dyDescent="0.2">
      <c r="B341" s="108" t="s">
        <v>3119</v>
      </c>
      <c r="C341" s="138">
        <v>117</v>
      </c>
      <c r="D341" s="108" t="s">
        <v>3149</v>
      </c>
      <c r="E341" s="108" t="s">
        <v>3761</v>
      </c>
      <c r="F341" s="109">
        <v>354055</v>
      </c>
      <c r="G341" s="70" t="s">
        <v>3107</v>
      </c>
      <c r="H341" s="110">
        <v>0.2</v>
      </c>
      <c r="I341" s="108">
        <v>9</v>
      </c>
      <c r="J341" s="172">
        <v>2</v>
      </c>
      <c r="K341" s="171">
        <v>1</v>
      </c>
      <c r="L341" s="227">
        <v>0</v>
      </c>
      <c r="M341" s="173">
        <v>-1</v>
      </c>
    </row>
    <row r="342" spans="2:13" ht="12.75" customHeight="1" x14ac:dyDescent="0.2">
      <c r="B342" s="108" t="s">
        <v>3119</v>
      </c>
      <c r="C342" s="138">
        <v>117</v>
      </c>
      <c r="D342" s="108" t="s">
        <v>3149</v>
      </c>
      <c r="E342" s="108" t="s">
        <v>3762</v>
      </c>
      <c r="F342" s="109">
        <v>354060</v>
      </c>
      <c r="G342" s="70" t="s">
        <v>2139</v>
      </c>
      <c r="H342" s="110">
        <v>0.1</v>
      </c>
      <c r="I342" s="108">
        <v>14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">
      <c r="B343" s="108" t="s">
        <v>3119</v>
      </c>
      <c r="C343" s="138">
        <v>117</v>
      </c>
      <c r="D343" s="108" t="s">
        <v>3149</v>
      </c>
      <c r="E343" s="108" t="s">
        <v>3176</v>
      </c>
      <c r="F343" s="109">
        <v>354170</v>
      </c>
      <c r="G343" s="70" t="s">
        <v>3118</v>
      </c>
      <c r="H343" s="110">
        <v>0.1</v>
      </c>
      <c r="I343" s="108">
        <v>120</v>
      </c>
      <c r="J343" s="172">
        <v>12</v>
      </c>
      <c r="K343" s="171">
        <v>14</v>
      </c>
      <c r="L343" s="227">
        <v>0</v>
      </c>
      <c r="M343" s="173">
        <v>2</v>
      </c>
    </row>
    <row r="344" spans="2:13" ht="12.75" customHeight="1" x14ac:dyDescent="0.2">
      <c r="B344" s="108" t="s">
        <v>3119</v>
      </c>
      <c r="C344" s="138">
        <v>117</v>
      </c>
      <c r="D344" s="108" t="s">
        <v>3149</v>
      </c>
      <c r="E344" s="108" t="s">
        <v>3763</v>
      </c>
      <c r="F344" s="109">
        <v>354490</v>
      </c>
      <c r="G344" s="70" t="s">
        <v>2141</v>
      </c>
      <c r="H344" s="110">
        <v>0.2</v>
      </c>
      <c r="I344" s="108">
        <v>3</v>
      </c>
      <c r="J344" s="172">
        <v>1</v>
      </c>
      <c r="K344" s="171">
        <v>0</v>
      </c>
      <c r="L344" s="227">
        <v>0</v>
      </c>
      <c r="M344" s="173">
        <v>-1</v>
      </c>
    </row>
    <row r="345" spans="2:13" ht="12.75" customHeight="1" x14ac:dyDescent="0.2">
      <c r="B345" s="108" t="s">
        <v>3119</v>
      </c>
      <c r="C345" s="138">
        <v>117</v>
      </c>
      <c r="D345" s="108" t="s">
        <v>3149</v>
      </c>
      <c r="E345" s="108" t="s">
        <v>3764</v>
      </c>
      <c r="F345" s="109">
        <v>354720</v>
      </c>
      <c r="G345" s="70" t="s">
        <v>3107</v>
      </c>
      <c r="H345" s="110">
        <v>0.2</v>
      </c>
      <c r="I345" s="108">
        <v>7</v>
      </c>
      <c r="J345" s="172">
        <v>1</v>
      </c>
      <c r="K345" s="171">
        <v>1</v>
      </c>
      <c r="L345" s="227">
        <v>0</v>
      </c>
      <c r="M345" s="173">
        <v>0</v>
      </c>
    </row>
    <row r="346" spans="2:13" ht="12.75" customHeight="1" x14ac:dyDescent="0.2">
      <c r="B346" s="108" t="s">
        <v>3119</v>
      </c>
      <c r="C346" s="138">
        <v>117</v>
      </c>
      <c r="D346" s="108" t="s">
        <v>3149</v>
      </c>
      <c r="E346" s="108" t="s">
        <v>3765</v>
      </c>
      <c r="F346" s="109">
        <v>354830</v>
      </c>
      <c r="G346" s="70" t="s">
        <v>2140</v>
      </c>
      <c r="H346" s="110">
        <v>0.1</v>
      </c>
      <c r="I346" s="108">
        <v>39</v>
      </c>
      <c r="J346" s="172">
        <v>4</v>
      </c>
      <c r="K346" s="171">
        <v>1</v>
      </c>
      <c r="L346" s="227">
        <v>0</v>
      </c>
      <c r="M346" s="173">
        <v>-3</v>
      </c>
    </row>
    <row r="347" spans="2:13" ht="12.75" customHeight="1" x14ac:dyDescent="0.2">
      <c r="B347" s="108" t="s">
        <v>3119</v>
      </c>
      <c r="C347" s="138">
        <v>117</v>
      </c>
      <c r="D347" s="108" t="s">
        <v>3149</v>
      </c>
      <c r="E347" s="108" t="s">
        <v>3766</v>
      </c>
      <c r="F347" s="109">
        <v>355125</v>
      </c>
      <c r="G347" s="70" t="s">
        <v>3107</v>
      </c>
      <c r="H347" s="110">
        <v>0.2</v>
      </c>
      <c r="I347" s="108">
        <v>13</v>
      </c>
      <c r="J347" s="172">
        <v>3</v>
      </c>
      <c r="K347" s="171">
        <v>1</v>
      </c>
      <c r="L347" s="227">
        <v>0</v>
      </c>
      <c r="M347" s="173">
        <v>-2</v>
      </c>
    </row>
    <row r="348" spans="2:13" ht="12.75" customHeight="1" x14ac:dyDescent="0.2">
      <c r="B348" s="108" t="s">
        <v>3119</v>
      </c>
      <c r="C348" s="138">
        <v>117</v>
      </c>
      <c r="D348" s="108" t="s">
        <v>3149</v>
      </c>
      <c r="E348" s="108" t="s">
        <v>3767</v>
      </c>
      <c r="F348" s="109">
        <v>355145</v>
      </c>
      <c r="G348" s="70" t="s">
        <v>2141</v>
      </c>
      <c r="H348" s="110">
        <v>0.2</v>
      </c>
      <c r="I348" s="108">
        <v>3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">
      <c r="B349" s="108" t="s">
        <v>3119</v>
      </c>
      <c r="C349" s="138">
        <v>117</v>
      </c>
      <c r="D349" s="108" t="s">
        <v>3149</v>
      </c>
      <c r="E349" s="108" t="s">
        <v>3768</v>
      </c>
      <c r="F349" s="109">
        <v>355355</v>
      </c>
      <c r="G349" s="70" t="s">
        <v>2141</v>
      </c>
      <c r="H349" s="110">
        <v>0.2</v>
      </c>
      <c r="I349" s="108">
        <v>5</v>
      </c>
      <c r="J349" s="172">
        <v>1</v>
      </c>
      <c r="K349" s="171">
        <v>1</v>
      </c>
      <c r="L349" s="227">
        <v>0</v>
      </c>
      <c r="M349" s="173">
        <v>0</v>
      </c>
    </row>
    <row r="350" spans="2:13" ht="12.75" customHeight="1" x14ac:dyDescent="0.2">
      <c r="B350" s="108" t="s">
        <v>3119</v>
      </c>
      <c r="C350" s="138">
        <v>117</v>
      </c>
      <c r="D350" s="108" t="s">
        <v>3149</v>
      </c>
      <c r="E350" s="108" t="s">
        <v>3769</v>
      </c>
      <c r="F350" s="109">
        <v>355665</v>
      </c>
      <c r="G350" s="70" t="s">
        <v>2141</v>
      </c>
      <c r="H350" s="110">
        <v>0.2</v>
      </c>
      <c r="I350" s="108">
        <v>3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">
      <c r="B351" s="108" t="s">
        <v>3119</v>
      </c>
      <c r="C351" s="138">
        <v>117</v>
      </c>
      <c r="D351" s="108" t="s">
        <v>3149</v>
      </c>
      <c r="E351" s="108" t="s">
        <v>3770</v>
      </c>
      <c r="F351" s="109">
        <v>355745</v>
      </c>
      <c r="G351" s="70" t="s">
        <v>3107</v>
      </c>
      <c r="H351" s="110">
        <v>0.2</v>
      </c>
      <c r="I351" s="108">
        <v>13</v>
      </c>
      <c r="J351" s="172">
        <v>3</v>
      </c>
      <c r="K351" s="171">
        <v>1</v>
      </c>
      <c r="L351" s="227">
        <v>0</v>
      </c>
      <c r="M351" s="173">
        <v>-2</v>
      </c>
    </row>
    <row r="352" spans="2:13" ht="12.75" customHeight="1" x14ac:dyDescent="0.2">
      <c r="B352" s="108" t="s">
        <v>3119</v>
      </c>
      <c r="C352" s="138">
        <v>117</v>
      </c>
      <c r="D352" s="108" t="s">
        <v>3149</v>
      </c>
      <c r="E352" s="108" t="s">
        <v>3771</v>
      </c>
      <c r="F352" s="109">
        <v>356320</v>
      </c>
      <c r="G352" s="70" t="s">
        <v>2141</v>
      </c>
      <c r="H352" s="110">
        <v>0.2</v>
      </c>
      <c r="I352" s="108">
        <v>4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">
      <c r="B353" s="108" t="s">
        <v>3119</v>
      </c>
      <c r="C353" s="138">
        <v>117</v>
      </c>
      <c r="D353" s="108" t="s">
        <v>3149</v>
      </c>
      <c r="E353" s="108" t="s">
        <v>3208</v>
      </c>
      <c r="F353" s="109">
        <v>356390</v>
      </c>
      <c r="G353" s="70" t="s">
        <v>3107</v>
      </c>
      <c r="H353" s="110">
        <v>0.2</v>
      </c>
      <c r="I353" s="108">
        <v>5</v>
      </c>
      <c r="J353" s="172">
        <v>1</v>
      </c>
      <c r="K353" s="171">
        <v>2</v>
      </c>
      <c r="L353" s="227">
        <v>0</v>
      </c>
      <c r="M353" s="173">
        <v>1</v>
      </c>
    </row>
    <row r="354" spans="2:13" ht="12.75" customHeight="1" x14ac:dyDescent="0.2">
      <c r="B354" s="108" t="s">
        <v>3119</v>
      </c>
      <c r="C354" s="138">
        <v>117</v>
      </c>
      <c r="D354" s="108" t="s">
        <v>3149</v>
      </c>
      <c r="E354" s="108" t="s">
        <v>3772</v>
      </c>
      <c r="F354" s="109">
        <v>356745</v>
      </c>
      <c r="G354" s="70" t="s">
        <v>3107</v>
      </c>
      <c r="H354" s="110">
        <v>0.2</v>
      </c>
      <c r="I354" s="108">
        <v>9</v>
      </c>
      <c r="J354" s="172">
        <v>2</v>
      </c>
      <c r="K354" s="171">
        <v>2</v>
      </c>
      <c r="L354" s="227">
        <v>0</v>
      </c>
      <c r="M354" s="173">
        <v>0</v>
      </c>
    </row>
    <row r="355" spans="2:13" ht="12.75" customHeight="1" x14ac:dyDescent="0.2">
      <c r="B355" s="108" t="s">
        <v>3119</v>
      </c>
      <c r="C355" s="138">
        <v>117</v>
      </c>
      <c r="D355" s="108" t="s">
        <v>3149</v>
      </c>
      <c r="E355" s="108" t="s">
        <v>3773</v>
      </c>
      <c r="F355" s="109">
        <v>357070</v>
      </c>
      <c r="G355" s="70" t="s">
        <v>2141</v>
      </c>
      <c r="H355" s="110">
        <v>0.2</v>
      </c>
      <c r="I355" s="108">
        <v>3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">
      <c r="B356" s="108" t="s">
        <v>3119</v>
      </c>
      <c r="C356" s="138">
        <v>117</v>
      </c>
      <c r="D356" s="108" t="s">
        <v>3149</v>
      </c>
      <c r="E356" s="108" t="s">
        <v>3774</v>
      </c>
      <c r="F356" s="109">
        <v>357160</v>
      </c>
      <c r="G356" s="70" t="s">
        <v>2139</v>
      </c>
      <c r="H356" s="110">
        <v>0.1</v>
      </c>
      <c r="I356" s="108">
        <v>14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">
      <c r="B357" s="108" t="s">
        <v>3119</v>
      </c>
      <c r="C357" s="138">
        <v>117</v>
      </c>
      <c r="D357" s="108" t="s">
        <v>3149</v>
      </c>
      <c r="E357" s="108" t="s">
        <v>3775</v>
      </c>
      <c r="F357" s="109">
        <v>357165</v>
      </c>
      <c r="G357" s="70" t="s">
        <v>2141</v>
      </c>
      <c r="H357" s="110">
        <v>0.2</v>
      </c>
      <c r="I357" s="108">
        <v>3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">
      <c r="B358" s="108" t="s">
        <v>3119</v>
      </c>
      <c r="C358" s="138">
        <v>117</v>
      </c>
      <c r="D358" s="108" t="s">
        <v>3149</v>
      </c>
      <c r="E358" s="108" t="s">
        <v>3776</v>
      </c>
      <c r="F358" s="109">
        <v>357185</v>
      </c>
      <c r="G358" s="70" t="s">
        <v>3107</v>
      </c>
      <c r="H358" s="110">
        <v>0.2</v>
      </c>
      <c r="I358" s="108">
        <v>7</v>
      </c>
      <c r="J358" s="172">
        <v>1</v>
      </c>
      <c r="K358" s="171">
        <v>1</v>
      </c>
      <c r="L358" s="227">
        <v>0</v>
      </c>
      <c r="M358" s="173">
        <v>0</v>
      </c>
    </row>
    <row r="359" spans="2:13" ht="12.75" customHeight="1" x14ac:dyDescent="0.2">
      <c r="B359" s="108" t="s">
        <v>3119</v>
      </c>
      <c r="C359" s="138">
        <v>117</v>
      </c>
      <c r="D359" s="108" t="s">
        <v>3149</v>
      </c>
      <c r="E359" s="108" t="s">
        <v>3777</v>
      </c>
      <c r="F359" s="109">
        <v>357360</v>
      </c>
      <c r="G359" s="70" t="s">
        <v>2141</v>
      </c>
      <c r="H359" s="110">
        <v>0.2</v>
      </c>
      <c r="I359" s="108">
        <v>4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">
      <c r="B360" s="108" t="s">
        <v>3119</v>
      </c>
      <c r="C360" s="138">
        <v>117</v>
      </c>
      <c r="D360" s="108" t="s">
        <v>3149</v>
      </c>
      <c r="E360" s="108" t="s">
        <v>3778</v>
      </c>
      <c r="F360" s="109">
        <v>357615</v>
      </c>
      <c r="G360" s="70" t="s">
        <v>2141</v>
      </c>
      <c r="H360" s="110">
        <v>0.2</v>
      </c>
      <c r="I360" s="108">
        <v>4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">
      <c r="B361" s="108" t="s">
        <v>3119</v>
      </c>
      <c r="C361" s="138">
        <v>117</v>
      </c>
      <c r="D361" s="108" t="s">
        <v>3149</v>
      </c>
      <c r="E361" s="108" t="s">
        <v>3779</v>
      </c>
      <c r="F361" s="109">
        <v>357723</v>
      </c>
      <c r="G361" s="70" t="s">
        <v>2141</v>
      </c>
      <c r="H361" s="110">
        <v>0.2</v>
      </c>
      <c r="I361" s="108">
        <v>4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">
      <c r="B362" s="108" t="s">
        <v>3119</v>
      </c>
      <c r="C362" s="138">
        <v>117</v>
      </c>
      <c r="D362" s="108" t="s">
        <v>3149</v>
      </c>
      <c r="E362" s="108" t="s">
        <v>3780</v>
      </c>
      <c r="F362" s="109">
        <v>357840</v>
      </c>
      <c r="G362" s="70" t="s">
        <v>2139</v>
      </c>
      <c r="H362" s="110">
        <v>0.1</v>
      </c>
      <c r="I362" s="108">
        <v>15</v>
      </c>
      <c r="J362" s="172">
        <v>2</v>
      </c>
      <c r="K362" s="171">
        <v>1</v>
      </c>
      <c r="L362" s="227">
        <v>0</v>
      </c>
      <c r="M362" s="173">
        <v>-1</v>
      </c>
    </row>
    <row r="363" spans="2:13" ht="12.75" customHeight="1" x14ac:dyDescent="0.2">
      <c r="B363" s="108" t="s">
        <v>3119</v>
      </c>
      <c r="C363" s="138">
        <v>117</v>
      </c>
      <c r="D363" s="108" t="s">
        <v>3149</v>
      </c>
      <c r="E363" s="108" t="s">
        <v>3781</v>
      </c>
      <c r="F363" s="109">
        <v>358625</v>
      </c>
      <c r="G363" s="70" t="s">
        <v>2141</v>
      </c>
      <c r="H363" s="110">
        <v>0.2</v>
      </c>
      <c r="I363" s="108">
        <v>5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">
      <c r="B364" s="108" t="s">
        <v>3119</v>
      </c>
      <c r="C364" s="138">
        <v>117</v>
      </c>
      <c r="D364" s="108" t="s">
        <v>3149</v>
      </c>
      <c r="E364" s="108" t="s">
        <v>3782</v>
      </c>
      <c r="F364" s="109">
        <v>358710</v>
      </c>
      <c r="G364" s="70" t="s">
        <v>2139</v>
      </c>
      <c r="H364" s="110">
        <v>0.1</v>
      </c>
      <c r="I364" s="108">
        <v>10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">
      <c r="B365" s="108" t="s">
        <v>3119</v>
      </c>
      <c r="C365" s="138">
        <v>117</v>
      </c>
      <c r="D365" s="108" t="s">
        <v>3149</v>
      </c>
      <c r="E365" s="108" t="s">
        <v>3783</v>
      </c>
      <c r="F365" s="109">
        <v>358895</v>
      </c>
      <c r="G365" s="70" t="s">
        <v>3107</v>
      </c>
      <c r="H365" s="110">
        <v>0.2</v>
      </c>
      <c r="I365" s="108">
        <v>8</v>
      </c>
      <c r="J365" s="172">
        <v>2</v>
      </c>
      <c r="K365" s="171">
        <v>1</v>
      </c>
      <c r="L365" s="227">
        <v>0</v>
      </c>
      <c r="M365" s="173">
        <v>-1</v>
      </c>
    </row>
    <row r="366" spans="2:13" ht="12.75" customHeight="1" x14ac:dyDescent="0.2">
      <c r="B366" s="108" t="s">
        <v>3119</v>
      </c>
      <c r="C366" s="138">
        <v>117</v>
      </c>
      <c r="D366" s="108" t="s">
        <v>3149</v>
      </c>
      <c r="E366" s="108" t="s">
        <v>3784</v>
      </c>
      <c r="F366" s="109">
        <v>359192</v>
      </c>
      <c r="G366" s="70" t="s">
        <v>2141</v>
      </c>
      <c r="H366" s="110">
        <v>0.2</v>
      </c>
      <c r="I366" s="108">
        <v>4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">
      <c r="B367" s="108" t="s">
        <v>3119</v>
      </c>
      <c r="C367" s="138">
        <v>117</v>
      </c>
      <c r="D367" s="108" t="s">
        <v>3149</v>
      </c>
      <c r="E367" s="108" t="s">
        <v>3785</v>
      </c>
      <c r="F367" s="109">
        <v>359495</v>
      </c>
      <c r="G367" s="70" t="s">
        <v>2141</v>
      </c>
      <c r="H367" s="110">
        <v>0.2</v>
      </c>
      <c r="I367" s="108">
        <v>4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">
      <c r="B368" s="108" t="s">
        <v>3119</v>
      </c>
      <c r="C368" s="138">
        <v>117</v>
      </c>
      <c r="D368" s="108" t="s">
        <v>3149</v>
      </c>
      <c r="E368" s="108" t="s">
        <v>3786</v>
      </c>
      <c r="F368" s="109">
        <v>359525</v>
      </c>
      <c r="G368" s="70" t="s">
        <v>2141</v>
      </c>
      <c r="H368" s="110">
        <v>0.2</v>
      </c>
      <c r="I368" s="108">
        <v>4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">
      <c r="B369" s="108" t="s">
        <v>3119</v>
      </c>
      <c r="C369" s="138">
        <v>120</v>
      </c>
      <c r="D369" s="108" t="s">
        <v>3122</v>
      </c>
      <c r="E369" s="108" t="s">
        <v>3787</v>
      </c>
      <c r="F369" s="109">
        <v>350060</v>
      </c>
      <c r="G369" s="70" t="s">
        <v>2140</v>
      </c>
      <c r="H369" s="110">
        <v>0.1</v>
      </c>
      <c r="I369" s="108">
        <v>29</v>
      </c>
      <c r="J369" s="172">
        <v>3</v>
      </c>
      <c r="K369" s="171">
        <v>2</v>
      </c>
      <c r="L369" s="227">
        <v>0</v>
      </c>
      <c r="M369" s="173">
        <v>-1</v>
      </c>
    </row>
    <row r="370" spans="2:13" ht="12.75" customHeight="1" x14ac:dyDescent="0.2">
      <c r="B370" s="108" t="s">
        <v>3119</v>
      </c>
      <c r="C370" s="138">
        <v>120</v>
      </c>
      <c r="D370" s="108" t="s">
        <v>3122</v>
      </c>
      <c r="E370" s="108" t="s">
        <v>3788</v>
      </c>
      <c r="F370" s="109">
        <v>350195</v>
      </c>
      <c r="G370" s="70" t="s">
        <v>3107</v>
      </c>
      <c r="H370" s="110">
        <v>0.2</v>
      </c>
      <c r="I370" s="108">
        <v>5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">
      <c r="B371" s="108" t="s">
        <v>3119</v>
      </c>
      <c r="C371" s="138">
        <v>120</v>
      </c>
      <c r="D371" s="108" t="s">
        <v>3122</v>
      </c>
      <c r="E371" s="108" t="s">
        <v>3789</v>
      </c>
      <c r="F371" s="109">
        <v>350265</v>
      </c>
      <c r="G371" s="70" t="s">
        <v>2141</v>
      </c>
      <c r="H371" s="110">
        <v>0.2</v>
      </c>
      <c r="I371" s="108">
        <v>6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">
      <c r="B372" s="108" t="s">
        <v>3119</v>
      </c>
      <c r="C372" s="138">
        <v>120</v>
      </c>
      <c r="D372" s="108" t="s">
        <v>3122</v>
      </c>
      <c r="E372" s="108" t="s">
        <v>3790</v>
      </c>
      <c r="F372" s="109">
        <v>350520</v>
      </c>
      <c r="G372" s="70" t="s">
        <v>3107</v>
      </c>
      <c r="H372" s="110">
        <v>0.2</v>
      </c>
      <c r="I372" s="108">
        <v>5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">
      <c r="B373" s="108" t="s">
        <v>3119</v>
      </c>
      <c r="C373" s="138">
        <v>120</v>
      </c>
      <c r="D373" s="108" t="s">
        <v>3122</v>
      </c>
      <c r="E373" s="108" t="s">
        <v>3791</v>
      </c>
      <c r="F373" s="109">
        <v>350525</v>
      </c>
      <c r="G373" s="70" t="s">
        <v>2141</v>
      </c>
      <c r="H373" s="110">
        <v>0.2</v>
      </c>
      <c r="I373" s="108">
        <v>4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">
      <c r="B374" s="108" t="s">
        <v>3119</v>
      </c>
      <c r="C374" s="138">
        <v>120</v>
      </c>
      <c r="D374" s="108" t="s">
        <v>3122</v>
      </c>
      <c r="E374" s="108" t="s">
        <v>3792</v>
      </c>
      <c r="F374" s="109">
        <v>350545</v>
      </c>
      <c r="G374" s="70" t="s">
        <v>2141</v>
      </c>
      <c r="H374" s="110">
        <v>0.2</v>
      </c>
      <c r="I374" s="108">
        <v>4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">
      <c r="B375" s="108" t="s">
        <v>3119</v>
      </c>
      <c r="C375" s="138">
        <v>120</v>
      </c>
      <c r="D375" s="108" t="s">
        <v>3122</v>
      </c>
      <c r="E375" s="108" t="s">
        <v>3793</v>
      </c>
      <c r="F375" s="109">
        <v>350925</v>
      </c>
      <c r="G375" s="70" t="s">
        <v>2141</v>
      </c>
      <c r="H375" s="110">
        <v>0.2</v>
      </c>
      <c r="I375" s="108">
        <v>5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">
      <c r="B376" s="108" t="s">
        <v>3119</v>
      </c>
      <c r="C376" s="138">
        <v>120</v>
      </c>
      <c r="D376" s="108" t="s">
        <v>3122</v>
      </c>
      <c r="E376" s="108" t="s">
        <v>3794</v>
      </c>
      <c r="F376" s="109">
        <v>350975</v>
      </c>
      <c r="G376" s="70" t="s">
        <v>2141</v>
      </c>
      <c r="H376" s="110">
        <v>0.2</v>
      </c>
      <c r="I376" s="108">
        <v>4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">
      <c r="B377" s="108" t="s">
        <v>3119</v>
      </c>
      <c r="C377" s="138">
        <v>120</v>
      </c>
      <c r="D377" s="108" t="s">
        <v>3122</v>
      </c>
      <c r="E377" s="108" t="s">
        <v>3795</v>
      </c>
      <c r="F377" s="109">
        <v>351025</v>
      </c>
      <c r="G377" s="70" t="s">
        <v>3118</v>
      </c>
      <c r="H377" s="110">
        <v>0.1</v>
      </c>
      <c r="I377" s="108">
        <v>93</v>
      </c>
      <c r="J377" s="172">
        <v>9</v>
      </c>
      <c r="K377" s="171">
        <v>2</v>
      </c>
      <c r="L377" s="227">
        <v>0</v>
      </c>
      <c r="M377" s="173">
        <v>-7</v>
      </c>
    </row>
    <row r="378" spans="2:13" ht="12.75" customHeight="1" x14ac:dyDescent="0.2">
      <c r="B378" s="108" t="s">
        <v>3119</v>
      </c>
      <c r="C378" s="138">
        <v>120</v>
      </c>
      <c r="D378" s="108" t="s">
        <v>3122</v>
      </c>
      <c r="E378" s="108" t="s">
        <v>3796</v>
      </c>
      <c r="F378" s="109">
        <v>351055</v>
      </c>
      <c r="G378" s="70" t="s">
        <v>2141</v>
      </c>
      <c r="H378" s="110">
        <v>0.2</v>
      </c>
      <c r="I378" s="108">
        <v>3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">
      <c r="B379" s="108" t="s">
        <v>3119</v>
      </c>
      <c r="C379" s="138">
        <v>120</v>
      </c>
      <c r="D379" s="108" t="s">
        <v>3122</v>
      </c>
      <c r="E379" s="108" t="s">
        <v>3797</v>
      </c>
      <c r="F379" s="109">
        <v>351125</v>
      </c>
      <c r="G379" s="70" t="s">
        <v>2141</v>
      </c>
      <c r="H379" s="110">
        <v>0.2</v>
      </c>
      <c r="I379" s="108">
        <v>6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">
      <c r="B380" s="108" t="s">
        <v>3119</v>
      </c>
      <c r="C380" s="138">
        <v>120</v>
      </c>
      <c r="D380" s="108" t="s">
        <v>3122</v>
      </c>
      <c r="E380" s="108" t="s">
        <v>3798</v>
      </c>
      <c r="F380" s="109">
        <v>351170</v>
      </c>
      <c r="G380" s="70" t="s">
        <v>3107</v>
      </c>
      <c r="H380" s="110">
        <v>0.2</v>
      </c>
      <c r="I380" s="108">
        <v>7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">
      <c r="B381" s="108" t="s">
        <v>3119</v>
      </c>
      <c r="C381" s="138">
        <v>120</v>
      </c>
      <c r="D381" s="108" t="s">
        <v>3122</v>
      </c>
      <c r="E381" s="108" t="s">
        <v>3799</v>
      </c>
      <c r="F381" s="109">
        <v>351180</v>
      </c>
      <c r="G381" s="70" t="s">
        <v>2141</v>
      </c>
      <c r="H381" s="110">
        <v>0.2</v>
      </c>
      <c r="I381" s="108">
        <v>4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">
      <c r="B382" s="108" t="s">
        <v>3119</v>
      </c>
      <c r="C382" s="138">
        <v>120</v>
      </c>
      <c r="D382" s="108" t="s">
        <v>3122</v>
      </c>
      <c r="E382" s="108" t="s">
        <v>3800</v>
      </c>
      <c r="F382" s="109">
        <v>351205</v>
      </c>
      <c r="G382" s="70" t="s">
        <v>2141</v>
      </c>
      <c r="H382" s="110">
        <v>0.2</v>
      </c>
      <c r="I382" s="108">
        <v>5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">
      <c r="B383" s="108" t="s">
        <v>3119</v>
      </c>
      <c r="C383" s="138">
        <v>120</v>
      </c>
      <c r="D383" s="108" t="s">
        <v>3122</v>
      </c>
      <c r="E383" s="108" t="s">
        <v>3801</v>
      </c>
      <c r="F383" s="109">
        <v>351225</v>
      </c>
      <c r="G383" s="70" t="s">
        <v>2141</v>
      </c>
      <c r="H383" s="110">
        <v>0.2</v>
      </c>
      <c r="I383" s="108">
        <v>5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">
      <c r="B384" s="108" t="s">
        <v>3119</v>
      </c>
      <c r="C384" s="138">
        <v>120</v>
      </c>
      <c r="D384" s="108" t="s">
        <v>3122</v>
      </c>
      <c r="E384" s="108" t="s">
        <v>3802</v>
      </c>
      <c r="F384" s="109">
        <v>351285</v>
      </c>
      <c r="G384" s="70" t="s">
        <v>2141</v>
      </c>
      <c r="H384" s="110">
        <v>0.2</v>
      </c>
      <c r="I384" s="108">
        <v>7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">
      <c r="B385" s="108" t="s">
        <v>3119</v>
      </c>
      <c r="C385" s="138">
        <v>120</v>
      </c>
      <c r="D385" s="108" t="s">
        <v>3122</v>
      </c>
      <c r="E385" s="108" t="s">
        <v>3803</v>
      </c>
      <c r="F385" s="109">
        <v>351400</v>
      </c>
      <c r="G385" s="70" t="s">
        <v>2141</v>
      </c>
      <c r="H385" s="110">
        <v>0.2</v>
      </c>
      <c r="I385" s="108">
        <v>4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">
      <c r="B386" s="108" t="s">
        <v>3119</v>
      </c>
      <c r="C386" s="138">
        <v>120</v>
      </c>
      <c r="D386" s="108" t="s">
        <v>3122</v>
      </c>
      <c r="E386" s="108" t="s">
        <v>3804</v>
      </c>
      <c r="F386" s="109">
        <v>351495</v>
      </c>
      <c r="G386" s="70" t="s">
        <v>2141</v>
      </c>
      <c r="H386" s="110">
        <v>0.2</v>
      </c>
      <c r="I386" s="108">
        <v>5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">
      <c r="B387" s="108" t="s">
        <v>3119</v>
      </c>
      <c r="C387" s="138">
        <v>120</v>
      </c>
      <c r="D387" s="108" t="s">
        <v>3122</v>
      </c>
      <c r="E387" s="108" t="s">
        <v>3805</v>
      </c>
      <c r="F387" s="109">
        <v>351565</v>
      </c>
      <c r="G387" s="70" t="s">
        <v>2141</v>
      </c>
      <c r="H387" s="110">
        <v>0.2</v>
      </c>
      <c r="I387" s="108">
        <v>4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">
      <c r="B388" s="108" t="s">
        <v>3119</v>
      </c>
      <c r="C388" s="138">
        <v>120</v>
      </c>
      <c r="D388" s="108" t="s">
        <v>3122</v>
      </c>
      <c r="E388" s="108" t="s">
        <v>3806</v>
      </c>
      <c r="F388" s="109">
        <v>351605</v>
      </c>
      <c r="G388" s="70" t="s">
        <v>3107</v>
      </c>
      <c r="H388" s="110">
        <v>0.2</v>
      </c>
      <c r="I388" s="108">
        <v>5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">
      <c r="B389" s="108" t="s">
        <v>3119</v>
      </c>
      <c r="C389" s="138">
        <v>120</v>
      </c>
      <c r="D389" s="108" t="s">
        <v>3122</v>
      </c>
      <c r="E389" s="108" t="s">
        <v>3807</v>
      </c>
      <c r="F389" s="109">
        <v>351647</v>
      </c>
      <c r="G389" s="70" t="s">
        <v>3107</v>
      </c>
      <c r="H389" s="110">
        <v>0.2</v>
      </c>
      <c r="I389" s="108">
        <v>9</v>
      </c>
      <c r="J389" s="172">
        <v>2</v>
      </c>
      <c r="K389" s="171">
        <v>1</v>
      </c>
      <c r="L389" s="227">
        <v>0</v>
      </c>
      <c r="M389" s="173">
        <v>-1</v>
      </c>
    </row>
    <row r="390" spans="2:13" ht="12.75" customHeight="1" x14ac:dyDescent="0.2">
      <c r="B390" s="108" t="s">
        <v>3119</v>
      </c>
      <c r="C390" s="138">
        <v>120</v>
      </c>
      <c r="D390" s="108" t="s">
        <v>3122</v>
      </c>
      <c r="E390" s="108" t="s">
        <v>3808</v>
      </c>
      <c r="F390" s="109">
        <v>351695</v>
      </c>
      <c r="G390" s="70" t="s">
        <v>2141</v>
      </c>
      <c r="H390" s="110">
        <v>0.2</v>
      </c>
      <c r="I390" s="108">
        <v>5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">
      <c r="B391" s="108" t="s">
        <v>3119</v>
      </c>
      <c r="C391" s="138">
        <v>120</v>
      </c>
      <c r="D391" s="108" t="s">
        <v>3122</v>
      </c>
      <c r="E391" s="108" t="s">
        <v>3217</v>
      </c>
      <c r="F391" s="109">
        <v>351725</v>
      </c>
      <c r="G391" s="70" t="s">
        <v>3107</v>
      </c>
      <c r="H391" s="110">
        <v>0.2</v>
      </c>
      <c r="I391" s="108">
        <v>2</v>
      </c>
      <c r="J391" s="172">
        <v>0</v>
      </c>
      <c r="K391" s="171">
        <v>1</v>
      </c>
      <c r="L391" s="227">
        <v>0</v>
      </c>
      <c r="M391" s="173">
        <v>1</v>
      </c>
    </row>
    <row r="392" spans="2:13" ht="12.75" customHeight="1" x14ac:dyDescent="0.2">
      <c r="B392" s="108" t="s">
        <v>3119</v>
      </c>
      <c r="C392" s="138">
        <v>120</v>
      </c>
      <c r="D392" s="108" t="s">
        <v>3122</v>
      </c>
      <c r="E392" s="108" t="s">
        <v>3809</v>
      </c>
      <c r="F392" s="109">
        <v>351915</v>
      </c>
      <c r="G392" s="70" t="s">
        <v>2141</v>
      </c>
      <c r="H392" s="110">
        <v>0.2</v>
      </c>
      <c r="I392" s="108">
        <v>6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">
      <c r="B393" s="108" t="s">
        <v>3119</v>
      </c>
      <c r="C393" s="138">
        <v>120</v>
      </c>
      <c r="D393" s="108" t="s">
        <v>3122</v>
      </c>
      <c r="E393" s="108" t="s">
        <v>3810</v>
      </c>
      <c r="F393" s="109">
        <v>351940</v>
      </c>
      <c r="G393" s="70" t="s">
        <v>3107</v>
      </c>
      <c r="H393" s="110">
        <v>0.2</v>
      </c>
      <c r="I393" s="108">
        <v>7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">
      <c r="B394" s="108" t="s">
        <v>3119</v>
      </c>
      <c r="C394" s="138">
        <v>120</v>
      </c>
      <c r="D394" s="108" t="s">
        <v>3122</v>
      </c>
      <c r="E394" s="108" t="s">
        <v>3811</v>
      </c>
      <c r="F394" s="109">
        <v>352250</v>
      </c>
      <c r="G394" s="70" t="s">
        <v>2141</v>
      </c>
      <c r="H394" s="110">
        <v>0.2</v>
      </c>
      <c r="I394" s="108">
        <v>3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">
      <c r="B395" s="108" t="s">
        <v>3119</v>
      </c>
      <c r="C395" s="138">
        <v>120</v>
      </c>
      <c r="D395" s="108" t="s">
        <v>3122</v>
      </c>
      <c r="E395" s="108" t="s">
        <v>3812</v>
      </c>
      <c r="F395" s="109">
        <v>352360</v>
      </c>
      <c r="G395" s="70" t="s">
        <v>2141</v>
      </c>
      <c r="H395" s="110">
        <v>0.2</v>
      </c>
      <c r="I395" s="108">
        <v>6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">
      <c r="B396" s="108" t="s">
        <v>3119</v>
      </c>
      <c r="C396" s="138">
        <v>120</v>
      </c>
      <c r="D396" s="108" t="s">
        <v>3122</v>
      </c>
      <c r="E396" s="108" t="s">
        <v>3250</v>
      </c>
      <c r="F396" s="109">
        <v>352530</v>
      </c>
      <c r="G396" s="70" t="s">
        <v>2141</v>
      </c>
      <c r="H396" s="110">
        <v>0.2</v>
      </c>
      <c r="I396" s="108">
        <v>3</v>
      </c>
      <c r="J396" s="172">
        <v>1</v>
      </c>
      <c r="K396" s="171">
        <v>2</v>
      </c>
      <c r="L396" s="227">
        <v>0</v>
      </c>
      <c r="M396" s="173">
        <v>1</v>
      </c>
    </row>
    <row r="397" spans="2:13" ht="12.75" customHeight="1" x14ac:dyDescent="0.2">
      <c r="B397" s="108" t="s">
        <v>3119</v>
      </c>
      <c r="C397" s="138">
        <v>120</v>
      </c>
      <c r="D397" s="108" t="s">
        <v>3122</v>
      </c>
      <c r="E397" s="108" t="s">
        <v>3813</v>
      </c>
      <c r="F397" s="109">
        <v>352640</v>
      </c>
      <c r="G397" s="70" t="s">
        <v>2141</v>
      </c>
      <c r="H397" s="110">
        <v>0.2</v>
      </c>
      <c r="I397" s="108">
        <v>5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">
      <c r="B398" s="108" t="s">
        <v>3119</v>
      </c>
      <c r="C398" s="138">
        <v>120</v>
      </c>
      <c r="D398" s="108" t="s">
        <v>3122</v>
      </c>
      <c r="E398" s="108" t="s">
        <v>3814</v>
      </c>
      <c r="F398" s="109">
        <v>352670</v>
      </c>
      <c r="G398" s="70" t="s">
        <v>2141</v>
      </c>
      <c r="H398" s="110">
        <v>0.2</v>
      </c>
      <c r="I398" s="108">
        <v>6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">
      <c r="B399" s="108" t="s">
        <v>3119</v>
      </c>
      <c r="C399" s="138">
        <v>120</v>
      </c>
      <c r="D399" s="108" t="s">
        <v>3122</v>
      </c>
      <c r="E399" s="108" t="s">
        <v>3815</v>
      </c>
      <c r="F399" s="109">
        <v>352685</v>
      </c>
      <c r="G399" s="70" t="s">
        <v>3107</v>
      </c>
      <c r="H399" s="110">
        <v>0.2</v>
      </c>
      <c r="I399" s="108">
        <v>8</v>
      </c>
      <c r="J399" s="172">
        <v>2</v>
      </c>
      <c r="K399" s="171">
        <v>1</v>
      </c>
      <c r="L399" s="227">
        <v>0</v>
      </c>
      <c r="M399" s="173">
        <v>-1</v>
      </c>
    </row>
    <row r="400" spans="2:13" ht="12.75" customHeight="1" x14ac:dyDescent="0.2">
      <c r="B400" s="108" t="s">
        <v>3119</v>
      </c>
      <c r="C400" s="138">
        <v>120</v>
      </c>
      <c r="D400" s="108" t="s">
        <v>3122</v>
      </c>
      <c r="E400" s="108" t="s">
        <v>3816</v>
      </c>
      <c r="F400" s="109">
        <v>352745</v>
      </c>
      <c r="G400" s="70" t="s">
        <v>3107</v>
      </c>
      <c r="H400" s="110">
        <v>0.2</v>
      </c>
      <c r="I400" s="108">
        <v>5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">
      <c r="B401" s="108" t="s">
        <v>3119</v>
      </c>
      <c r="C401" s="138">
        <v>120</v>
      </c>
      <c r="D401" s="108" t="s">
        <v>3122</v>
      </c>
      <c r="E401" s="108" t="s">
        <v>3817</v>
      </c>
      <c r="F401" s="109">
        <v>352865</v>
      </c>
      <c r="G401" s="70" t="s">
        <v>2141</v>
      </c>
      <c r="H401" s="110">
        <v>0.2</v>
      </c>
      <c r="I401" s="108">
        <v>4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">
      <c r="B402" s="108" t="s">
        <v>3119</v>
      </c>
      <c r="C402" s="138">
        <v>120</v>
      </c>
      <c r="D402" s="108" t="s">
        <v>3122</v>
      </c>
      <c r="E402" s="108" t="s">
        <v>3818</v>
      </c>
      <c r="F402" s="109">
        <v>353015</v>
      </c>
      <c r="G402" s="70" t="s">
        <v>2141</v>
      </c>
      <c r="H402" s="110">
        <v>0.2</v>
      </c>
      <c r="I402" s="108">
        <v>4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">
      <c r="B403" s="108" t="s">
        <v>3119</v>
      </c>
      <c r="C403" s="138">
        <v>120</v>
      </c>
      <c r="D403" s="108" t="s">
        <v>3122</v>
      </c>
      <c r="E403" s="108" t="s">
        <v>3819</v>
      </c>
      <c r="F403" s="109">
        <v>353055</v>
      </c>
      <c r="G403" s="70" t="s">
        <v>2141</v>
      </c>
      <c r="H403" s="110">
        <v>0.2</v>
      </c>
      <c r="I403" s="108">
        <v>4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">
      <c r="B404" s="108" t="s">
        <v>3119</v>
      </c>
      <c r="C404" s="138">
        <v>120</v>
      </c>
      <c r="D404" s="108" t="s">
        <v>3122</v>
      </c>
      <c r="E404" s="108" t="s">
        <v>3820</v>
      </c>
      <c r="F404" s="109">
        <v>353145</v>
      </c>
      <c r="G404" s="70" t="s">
        <v>2141</v>
      </c>
      <c r="H404" s="110">
        <v>0.2</v>
      </c>
      <c r="I404" s="108">
        <v>6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">
      <c r="B405" s="108" t="s">
        <v>3119</v>
      </c>
      <c r="C405" s="138">
        <v>120</v>
      </c>
      <c r="D405" s="108" t="s">
        <v>3122</v>
      </c>
      <c r="E405" s="108" t="s">
        <v>3821</v>
      </c>
      <c r="F405" s="109">
        <v>353245</v>
      </c>
      <c r="G405" s="70" t="s">
        <v>2139</v>
      </c>
      <c r="H405" s="110">
        <v>0.1</v>
      </c>
      <c r="I405" s="108">
        <v>12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">
      <c r="B406" s="108" t="s">
        <v>3119</v>
      </c>
      <c r="C406" s="138">
        <v>120</v>
      </c>
      <c r="D406" s="108" t="s">
        <v>3122</v>
      </c>
      <c r="E406" s="108" t="s">
        <v>3822</v>
      </c>
      <c r="F406" s="109">
        <v>353290</v>
      </c>
      <c r="G406" s="70" t="s">
        <v>2141</v>
      </c>
      <c r="H406" s="110">
        <v>0.2</v>
      </c>
      <c r="I406" s="108">
        <v>4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">
      <c r="B407" s="108" t="s">
        <v>3119</v>
      </c>
      <c r="C407" s="138">
        <v>120</v>
      </c>
      <c r="D407" s="108" t="s">
        <v>3122</v>
      </c>
      <c r="E407" s="108" t="s">
        <v>3823</v>
      </c>
      <c r="F407" s="109">
        <v>353320</v>
      </c>
      <c r="G407" s="70" t="s">
        <v>2141</v>
      </c>
      <c r="H407" s="110">
        <v>0.2</v>
      </c>
      <c r="I407" s="108">
        <v>4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">
      <c r="B408" s="108" t="s">
        <v>3119</v>
      </c>
      <c r="C408" s="138">
        <v>120</v>
      </c>
      <c r="D408" s="108" t="s">
        <v>3122</v>
      </c>
      <c r="E408" s="108" t="s">
        <v>3824</v>
      </c>
      <c r="F408" s="109">
        <v>353525</v>
      </c>
      <c r="G408" s="70" t="s">
        <v>2139</v>
      </c>
      <c r="H408" s="110">
        <v>0.1</v>
      </c>
      <c r="I408" s="108">
        <v>6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">
      <c r="B409" s="108" t="s">
        <v>3119</v>
      </c>
      <c r="C409" s="138">
        <v>120</v>
      </c>
      <c r="D409" s="108" t="s">
        <v>3122</v>
      </c>
      <c r="E409" s="108" t="s">
        <v>3825</v>
      </c>
      <c r="F409" s="109">
        <v>353630</v>
      </c>
      <c r="G409" s="70" t="s">
        <v>2141</v>
      </c>
      <c r="H409" s="110">
        <v>0.2</v>
      </c>
      <c r="I409" s="108">
        <v>3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">
      <c r="B410" s="108" t="s">
        <v>3119</v>
      </c>
      <c r="C410" s="138">
        <v>120</v>
      </c>
      <c r="D410" s="108" t="s">
        <v>3122</v>
      </c>
      <c r="E410" s="108" t="s">
        <v>3826</v>
      </c>
      <c r="F410" s="109">
        <v>353650</v>
      </c>
      <c r="G410" s="70" t="s">
        <v>2141</v>
      </c>
      <c r="H410" s="110">
        <v>0.2</v>
      </c>
      <c r="I410" s="108">
        <v>6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">
      <c r="B411" s="108" t="s">
        <v>3119</v>
      </c>
      <c r="C411" s="138">
        <v>120</v>
      </c>
      <c r="D411" s="108" t="s">
        <v>3122</v>
      </c>
      <c r="E411" s="108" t="s">
        <v>3827</v>
      </c>
      <c r="F411" s="109">
        <v>353790</v>
      </c>
      <c r="G411" s="70" t="s">
        <v>2141</v>
      </c>
      <c r="H411" s="110">
        <v>0.2</v>
      </c>
      <c r="I411" s="108">
        <v>5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">
      <c r="B412" s="108" t="s">
        <v>3119</v>
      </c>
      <c r="C412" s="138">
        <v>120</v>
      </c>
      <c r="D412" s="108" t="s">
        <v>3122</v>
      </c>
      <c r="E412" s="108" t="s">
        <v>3828</v>
      </c>
      <c r="F412" s="109">
        <v>353830</v>
      </c>
      <c r="G412" s="70" t="s">
        <v>2141</v>
      </c>
      <c r="H412" s="110">
        <v>0.2</v>
      </c>
      <c r="I412" s="108">
        <v>3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">
      <c r="B413" s="108" t="s">
        <v>3119</v>
      </c>
      <c r="C413" s="138">
        <v>120</v>
      </c>
      <c r="D413" s="108" t="s">
        <v>3122</v>
      </c>
      <c r="E413" s="108" t="s">
        <v>3829</v>
      </c>
      <c r="F413" s="109">
        <v>353945</v>
      </c>
      <c r="G413" s="70" t="s">
        <v>3107</v>
      </c>
      <c r="H413" s="110">
        <v>0.2</v>
      </c>
      <c r="I413" s="108">
        <v>5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">
      <c r="B414" s="108" t="s">
        <v>3119</v>
      </c>
      <c r="C414" s="138">
        <v>120</v>
      </c>
      <c r="D414" s="108" t="s">
        <v>3122</v>
      </c>
      <c r="E414" s="108" t="s">
        <v>3830</v>
      </c>
      <c r="F414" s="109">
        <v>353960</v>
      </c>
      <c r="G414" s="70" t="s">
        <v>3107</v>
      </c>
      <c r="H414" s="110">
        <v>0.2</v>
      </c>
      <c r="I414" s="108">
        <v>8</v>
      </c>
      <c r="J414" s="172">
        <v>2</v>
      </c>
      <c r="K414" s="171">
        <v>1</v>
      </c>
      <c r="L414" s="227">
        <v>0</v>
      </c>
      <c r="M414" s="173">
        <v>-1</v>
      </c>
    </row>
    <row r="415" spans="2:13" ht="12.75" customHeight="1" x14ac:dyDescent="0.2">
      <c r="B415" s="108" t="s">
        <v>3119</v>
      </c>
      <c r="C415" s="138">
        <v>120</v>
      </c>
      <c r="D415" s="108" t="s">
        <v>3122</v>
      </c>
      <c r="E415" s="108" t="s">
        <v>3831</v>
      </c>
      <c r="F415" s="109">
        <v>354005</v>
      </c>
      <c r="G415" s="70" t="s">
        <v>2141</v>
      </c>
      <c r="H415" s="110">
        <v>0.2</v>
      </c>
      <c r="I415" s="108">
        <v>5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">
      <c r="B416" s="108" t="s">
        <v>3119</v>
      </c>
      <c r="C416" s="138">
        <v>120</v>
      </c>
      <c r="D416" s="108" t="s">
        <v>3122</v>
      </c>
      <c r="E416" s="108" t="s">
        <v>3832</v>
      </c>
      <c r="F416" s="109">
        <v>354180</v>
      </c>
      <c r="G416" s="70" t="s">
        <v>3107</v>
      </c>
      <c r="H416" s="110">
        <v>0.2</v>
      </c>
      <c r="I416" s="108">
        <v>5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">
      <c r="B417" s="108" t="s">
        <v>3119</v>
      </c>
      <c r="C417" s="138">
        <v>120</v>
      </c>
      <c r="D417" s="108" t="s">
        <v>3122</v>
      </c>
      <c r="E417" s="108" t="s">
        <v>3200</v>
      </c>
      <c r="F417" s="109">
        <v>354265</v>
      </c>
      <c r="G417" s="70" t="s">
        <v>2141</v>
      </c>
      <c r="H417" s="110">
        <v>0.2</v>
      </c>
      <c r="I417" s="108">
        <v>2</v>
      </c>
      <c r="J417" s="172">
        <v>0</v>
      </c>
      <c r="K417" s="171">
        <v>1</v>
      </c>
      <c r="L417" s="227">
        <v>0</v>
      </c>
      <c r="M417" s="173">
        <v>1</v>
      </c>
    </row>
    <row r="418" spans="2:13" ht="12.75" customHeight="1" x14ac:dyDescent="0.2">
      <c r="B418" s="108" t="s">
        <v>3119</v>
      </c>
      <c r="C418" s="138">
        <v>120</v>
      </c>
      <c r="D418" s="108" t="s">
        <v>3122</v>
      </c>
      <c r="E418" s="108" t="s">
        <v>3833</v>
      </c>
      <c r="F418" s="109">
        <v>354395</v>
      </c>
      <c r="G418" s="70" t="s">
        <v>2139</v>
      </c>
      <c r="H418" s="110">
        <v>0.1</v>
      </c>
      <c r="I418" s="108">
        <v>16</v>
      </c>
      <c r="J418" s="172">
        <v>2</v>
      </c>
      <c r="K418" s="171">
        <v>1</v>
      </c>
      <c r="L418" s="227">
        <v>0</v>
      </c>
      <c r="M418" s="173">
        <v>-1</v>
      </c>
    </row>
    <row r="419" spans="2:13" ht="12.75" customHeight="1" x14ac:dyDescent="0.2">
      <c r="B419" s="108" t="s">
        <v>3119</v>
      </c>
      <c r="C419" s="138">
        <v>120</v>
      </c>
      <c r="D419" s="108" t="s">
        <v>3122</v>
      </c>
      <c r="E419" s="108" t="s">
        <v>3834</v>
      </c>
      <c r="F419" s="109">
        <v>354580</v>
      </c>
      <c r="G419" s="70" t="s">
        <v>2141</v>
      </c>
      <c r="H419" s="110">
        <v>0.2</v>
      </c>
      <c r="I419" s="108">
        <v>7</v>
      </c>
      <c r="J419" s="172">
        <v>1</v>
      </c>
      <c r="K419" s="171">
        <v>1</v>
      </c>
      <c r="L419" s="227">
        <v>0</v>
      </c>
      <c r="M419" s="173">
        <v>0</v>
      </c>
    </row>
    <row r="420" spans="2:13" ht="12.75" customHeight="1" x14ac:dyDescent="0.2">
      <c r="B420" s="108" t="s">
        <v>3119</v>
      </c>
      <c r="C420" s="138">
        <v>120</v>
      </c>
      <c r="D420" s="108" t="s">
        <v>3122</v>
      </c>
      <c r="E420" s="108" t="s">
        <v>3835</v>
      </c>
      <c r="F420" s="109">
        <v>354655</v>
      </c>
      <c r="G420" s="70" t="s">
        <v>2141</v>
      </c>
      <c r="H420" s="110">
        <v>0.2</v>
      </c>
      <c r="I420" s="108">
        <v>3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">
      <c r="B421" s="108" t="s">
        <v>3119</v>
      </c>
      <c r="C421" s="138">
        <v>120</v>
      </c>
      <c r="D421" s="108" t="s">
        <v>3122</v>
      </c>
      <c r="E421" s="108" t="s">
        <v>3836</v>
      </c>
      <c r="F421" s="109">
        <v>354965</v>
      </c>
      <c r="G421" s="70" t="s">
        <v>2141</v>
      </c>
      <c r="H421" s="110">
        <v>0.2</v>
      </c>
      <c r="I421" s="108">
        <v>4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">
      <c r="B422" s="108" t="s">
        <v>3119</v>
      </c>
      <c r="C422" s="138">
        <v>120</v>
      </c>
      <c r="D422" s="108" t="s">
        <v>3122</v>
      </c>
      <c r="E422" s="108" t="s">
        <v>3837</v>
      </c>
      <c r="F422" s="109">
        <v>355005</v>
      </c>
      <c r="G422" s="70" t="s">
        <v>2141</v>
      </c>
      <c r="H422" s="110">
        <v>0.2</v>
      </c>
      <c r="I422" s="108">
        <v>7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">
      <c r="B423" s="108" t="s">
        <v>3119</v>
      </c>
      <c r="C423" s="138">
        <v>120</v>
      </c>
      <c r="D423" s="108" t="s">
        <v>3122</v>
      </c>
      <c r="E423" s="108" t="s">
        <v>3838</v>
      </c>
      <c r="F423" s="109">
        <v>355170</v>
      </c>
      <c r="G423" s="70" t="s">
        <v>2141</v>
      </c>
      <c r="H423" s="110">
        <v>0.2</v>
      </c>
      <c r="I423" s="108">
        <v>3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">
      <c r="B424" s="108" t="s">
        <v>3119</v>
      </c>
      <c r="C424" s="138">
        <v>120</v>
      </c>
      <c r="D424" s="108" t="s">
        <v>3122</v>
      </c>
      <c r="E424" s="108" t="s">
        <v>3839</v>
      </c>
      <c r="F424" s="109">
        <v>355295</v>
      </c>
      <c r="G424" s="70" t="s">
        <v>2139</v>
      </c>
      <c r="H424" s="110">
        <v>0.1</v>
      </c>
      <c r="I424" s="108">
        <v>12</v>
      </c>
      <c r="J424" s="172">
        <v>1</v>
      </c>
      <c r="K424" s="171">
        <v>1</v>
      </c>
      <c r="L424" s="227">
        <v>0</v>
      </c>
      <c r="M424" s="173">
        <v>0</v>
      </c>
    </row>
    <row r="425" spans="2:13" ht="12.75" customHeight="1" x14ac:dyDescent="0.2">
      <c r="B425" s="108" t="s">
        <v>3119</v>
      </c>
      <c r="C425" s="138">
        <v>120</v>
      </c>
      <c r="D425" s="108" t="s">
        <v>3122</v>
      </c>
      <c r="E425" s="108" t="s">
        <v>3840</v>
      </c>
      <c r="F425" s="109">
        <v>355395</v>
      </c>
      <c r="G425" s="70" t="s">
        <v>2141</v>
      </c>
      <c r="H425" s="110">
        <v>0.2</v>
      </c>
      <c r="I425" s="108">
        <v>6</v>
      </c>
      <c r="J425" s="172">
        <v>1</v>
      </c>
      <c r="K425" s="171">
        <v>1</v>
      </c>
      <c r="L425" s="227">
        <v>0</v>
      </c>
      <c r="M425" s="173">
        <v>0</v>
      </c>
    </row>
    <row r="426" spans="2:13" ht="12.75" customHeight="1" x14ac:dyDescent="0.2">
      <c r="B426" s="108" t="s">
        <v>3119</v>
      </c>
      <c r="C426" s="138">
        <v>120</v>
      </c>
      <c r="D426" s="108" t="s">
        <v>3122</v>
      </c>
      <c r="E426" s="108" t="s">
        <v>3841</v>
      </c>
      <c r="F426" s="109">
        <v>355415</v>
      </c>
      <c r="G426" s="70" t="s">
        <v>3107</v>
      </c>
      <c r="H426" s="110">
        <v>0.2</v>
      </c>
      <c r="I426" s="108">
        <v>5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">
      <c r="B427" s="108" t="s">
        <v>3119</v>
      </c>
      <c r="C427" s="138">
        <v>120</v>
      </c>
      <c r="D427" s="108" t="s">
        <v>3122</v>
      </c>
      <c r="E427" s="108" t="s">
        <v>3842</v>
      </c>
      <c r="F427" s="109">
        <v>355585</v>
      </c>
      <c r="G427" s="70" t="s">
        <v>2139</v>
      </c>
      <c r="H427" s="110">
        <v>0.1</v>
      </c>
      <c r="I427" s="108">
        <v>9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">
      <c r="B428" s="108" t="s">
        <v>3119</v>
      </c>
      <c r="C428" s="138">
        <v>120</v>
      </c>
      <c r="D428" s="108" t="s">
        <v>3122</v>
      </c>
      <c r="E428" s="108" t="s">
        <v>3843</v>
      </c>
      <c r="F428" s="109">
        <v>355615</v>
      </c>
      <c r="G428" s="70" t="s">
        <v>2141</v>
      </c>
      <c r="H428" s="110">
        <v>0.2</v>
      </c>
      <c r="I428" s="108">
        <v>4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">
      <c r="B429" s="108" t="s">
        <v>3119</v>
      </c>
      <c r="C429" s="138">
        <v>120</v>
      </c>
      <c r="D429" s="108" t="s">
        <v>3122</v>
      </c>
      <c r="E429" s="108" t="s">
        <v>3844</v>
      </c>
      <c r="F429" s="109">
        <v>355700</v>
      </c>
      <c r="G429" s="70" t="s">
        <v>2139</v>
      </c>
      <c r="H429" s="110">
        <v>0.1</v>
      </c>
      <c r="I429" s="108">
        <v>11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">
      <c r="B430" s="108" t="s">
        <v>3119</v>
      </c>
      <c r="C430" s="138">
        <v>120</v>
      </c>
      <c r="D430" s="108" t="s">
        <v>3122</v>
      </c>
      <c r="E430" s="108" t="s">
        <v>3845</v>
      </c>
      <c r="F430" s="109">
        <v>355705</v>
      </c>
      <c r="G430" s="70" t="s">
        <v>3107</v>
      </c>
      <c r="H430" s="110">
        <v>0.2</v>
      </c>
      <c r="I430" s="108">
        <v>5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">
      <c r="B431" s="108" t="s">
        <v>3119</v>
      </c>
      <c r="C431" s="138">
        <v>120</v>
      </c>
      <c r="D431" s="108" t="s">
        <v>3122</v>
      </c>
      <c r="E431" s="108" t="s">
        <v>3846</v>
      </c>
      <c r="F431" s="109">
        <v>355735</v>
      </c>
      <c r="G431" s="70" t="s">
        <v>2141</v>
      </c>
      <c r="H431" s="110">
        <v>0.2</v>
      </c>
      <c r="I431" s="108">
        <v>3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">
      <c r="B432" s="108" t="s">
        <v>3119</v>
      </c>
      <c r="C432" s="138">
        <v>120</v>
      </c>
      <c r="D432" s="108" t="s">
        <v>3122</v>
      </c>
      <c r="E432" s="108" t="s">
        <v>3847</v>
      </c>
      <c r="F432" s="109">
        <v>355775</v>
      </c>
      <c r="G432" s="70" t="s">
        <v>2141</v>
      </c>
      <c r="H432" s="110">
        <v>0.2</v>
      </c>
      <c r="I432" s="108">
        <v>4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">
      <c r="B433" s="108" t="s">
        <v>3119</v>
      </c>
      <c r="C433" s="138">
        <v>120</v>
      </c>
      <c r="D433" s="108" t="s">
        <v>3122</v>
      </c>
      <c r="E433" s="108" t="s">
        <v>3224</v>
      </c>
      <c r="F433" s="109">
        <v>355785</v>
      </c>
      <c r="G433" s="70" t="s">
        <v>2139</v>
      </c>
      <c r="H433" s="110">
        <v>0.1</v>
      </c>
      <c r="I433" s="108">
        <v>14</v>
      </c>
      <c r="J433" s="172">
        <v>1</v>
      </c>
      <c r="K433" s="171">
        <v>2</v>
      </c>
      <c r="L433" s="227">
        <v>0</v>
      </c>
      <c r="M433" s="173">
        <v>1</v>
      </c>
    </row>
    <row r="434" spans="2:13" ht="12.75" customHeight="1" x14ac:dyDescent="0.2">
      <c r="B434" s="108" t="s">
        <v>3119</v>
      </c>
      <c r="C434" s="138">
        <v>120</v>
      </c>
      <c r="D434" s="108" t="s">
        <v>3122</v>
      </c>
      <c r="E434" s="108" t="s">
        <v>3848</v>
      </c>
      <c r="F434" s="109">
        <v>355835</v>
      </c>
      <c r="G434" s="70" t="s">
        <v>2139</v>
      </c>
      <c r="H434" s="110">
        <v>0.1</v>
      </c>
      <c r="I434" s="108">
        <v>16</v>
      </c>
      <c r="J434" s="172">
        <v>2</v>
      </c>
      <c r="K434" s="171">
        <v>1</v>
      </c>
      <c r="L434" s="227">
        <v>0</v>
      </c>
      <c r="M434" s="173">
        <v>-1</v>
      </c>
    </row>
    <row r="435" spans="2:13" ht="12.75" customHeight="1" x14ac:dyDescent="0.2">
      <c r="B435" s="108" t="s">
        <v>3119</v>
      </c>
      <c r="C435" s="138">
        <v>120</v>
      </c>
      <c r="D435" s="108" t="s">
        <v>3122</v>
      </c>
      <c r="E435" s="108" t="s">
        <v>3849</v>
      </c>
      <c r="F435" s="109">
        <v>356030</v>
      </c>
      <c r="G435" s="70" t="s">
        <v>3107</v>
      </c>
      <c r="H435" s="110">
        <v>0.2</v>
      </c>
      <c r="I435" s="108">
        <v>6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">
      <c r="B436" s="108" t="s">
        <v>3119</v>
      </c>
      <c r="C436" s="138">
        <v>120</v>
      </c>
      <c r="D436" s="108" t="s">
        <v>3122</v>
      </c>
      <c r="E436" s="108" t="s">
        <v>3850</v>
      </c>
      <c r="F436" s="109">
        <v>356065</v>
      </c>
      <c r="G436" s="70" t="s">
        <v>2141</v>
      </c>
      <c r="H436" s="110">
        <v>0.2</v>
      </c>
      <c r="I436" s="108">
        <v>4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">
      <c r="B437" s="108" t="s">
        <v>3119</v>
      </c>
      <c r="C437" s="138">
        <v>120</v>
      </c>
      <c r="D437" s="108" t="s">
        <v>3122</v>
      </c>
      <c r="E437" s="108" t="s">
        <v>3851</v>
      </c>
      <c r="F437" s="109">
        <v>356110</v>
      </c>
      <c r="G437" s="70" t="s">
        <v>2141</v>
      </c>
      <c r="H437" s="110">
        <v>0.2</v>
      </c>
      <c r="I437" s="108">
        <v>6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">
      <c r="B438" s="108" t="s">
        <v>3119</v>
      </c>
      <c r="C438" s="138">
        <v>120</v>
      </c>
      <c r="D438" s="108" t="s">
        <v>3122</v>
      </c>
      <c r="E438" s="108" t="s">
        <v>3852</v>
      </c>
      <c r="F438" s="109">
        <v>356245</v>
      </c>
      <c r="G438" s="70" t="s">
        <v>3107</v>
      </c>
      <c r="H438" s="110">
        <v>0.2</v>
      </c>
      <c r="I438" s="108">
        <v>6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">
      <c r="B439" s="108" t="s">
        <v>3119</v>
      </c>
      <c r="C439" s="138">
        <v>120</v>
      </c>
      <c r="D439" s="108" t="s">
        <v>3122</v>
      </c>
      <c r="E439" s="108" t="s">
        <v>3853</v>
      </c>
      <c r="F439" s="109">
        <v>356425</v>
      </c>
      <c r="G439" s="70" t="s">
        <v>2141</v>
      </c>
      <c r="H439" s="110">
        <v>0.2</v>
      </c>
      <c r="I439" s="108">
        <v>4</v>
      </c>
      <c r="J439" s="172">
        <v>1</v>
      </c>
      <c r="K439" s="171">
        <v>1</v>
      </c>
      <c r="L439" s="227">
        <v>0</v>
      </c>
      <c r="M439" s="173">
        <v>0</v>
      </c>
    </row>
    <row r="440" spans="2:13" ht="12.75" customHeight="1" x14ac:dyDescent="0.2">
      <c r="B440" s="108" t="s">
        <v>3119</v>
      </c>
      <c r="C440" s="138">
        <v>120</v>
      </c>
      <c r="D440" s="108" t="s">
        <v>3122</v>
      </c>
      <c r="E440" s="108" t="s">
        <v>3854</v>
      </c>
      <c r="F440" s="109">
        <v>356440</v>
      </c>
      <c r="G440" s="70" t="s">
        <v>3107</v>
      </c>
      <c r="H440" s="110">
        <v>0.2</v>
      </c>
      <c r="I440" s="108">
        <v>5</v>
      </c>
      <c r="J440" s="172">
        <v>1</v>
      </c>
      <c r="K440" s="171">
        <v>1</v>
      </c>
      <c r="L440" s="227">
        <v>0</v>
      </c>
      <c r="M440" s="173">
        <v>0</v>
      </c>
    </row>
    <row r="441" spans="2:13" ht="12.75" customHeight="1" x14ac:dyDescent="0.2">
      <c r="B441" s="108" t="s">
        <v>3119</v>
      </c>
      <c r="C441" s="138">
        <v>120</v>
      </c>
      <c r="D441" s="108" t="s">
        <v>3122</v>
      </c>
      <c r="E441" s="108" t="s">
        <v>3855</v>
      </c>
      <c r="F441" s="109">
        <v>356615</v>
      </c>
      <c r="G441" s="70" t="s">
        <v>3107</v>
      </c>
      <c r="H441" s="110">
        <v>0.2</v>
      </c>
      <c r="I441" s="108">
        <v>8</v>
      </c>
      <c r="J441" s="172">
        <v>2</v>
      </c>
      <c r="K441" s="171">
        <v>1</v>
      </c>
      <c r="L441" s="227">
        <v>0</v>
      </c>
      <c r="M441" s="173">
        <v>-1</v>
      </c>
    </row>
    <row r="442" spans="2:13" ht="12.75" customHeight="1" x14ac:dyDescent="0.2">
      <c r="B442" s="108" t="s">
        <v>3119</v>
      </c>
      <c r="C442" s="138">
        <v>120</v>
      </c>
      <c r="D442" s="108" t="s">
        <v>3122</v>
      </c>
      <c r="E442" s="108" t="s">
        <v>3856</v>
      </c>
      <c r="F442" s="109">
        <v>356625</v>
      </c>
      <c r="G442" s="70" t="s">
        <v>2141</v>
      </c>
      <c r="H442" s="110">
        <v>0.2</v>
      </c>
      <c r="I442" s="108">
        <v>4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">
      <c r="B443" s="108" t="s">
        <v>3119</v>
      </c>
      <c r="C443" s="138">
        <v>120</v>
      </c>
      <c r="D443" s="108" t="s">
        <v>3122</v>
      </c>
      <c r="E443" s="108" t="s">
        <v>3857</v>
      </c>
      <c r="F443" s="109">
        <v>356705</v>
      </c>
      <c r="G443" s="70" t="s">
        <v>3107</v>
      </c>
      <c r="H443" s="110">
        <v>0.2</v>
      </c>
      <c r="I443" s="108">
        <v>7</v>
      </c>
      <c r="J443" s="172">
        <v>1</v>
      </c>
      <c r="K443" s="171">
        <v>0</v>
      </c>
      <c r="L443" s="227">
        <v>0</v>
      </c>
      <c r="M443" s="173">
        <v>-1</v>
      </c>
    </row>
    <row r="444" spans="2:13" ht="12.75" customHeight="1" x14ac:dyDescent="0.2">
      <c r="B444" s="108" t="s">
        <v>3119</v>
      </c>
      <c r="C444" s="138">
        <v>120</v>
      </c>
      <c r="D444" s="108" t="s">
        <v>3122</v>
      </c>
      <c r="E444" s="108" t="s">
        <v>3858</v>
      </c>
      <c r="F444" s="109">
        <v>356750</v>
      </c>
      <c r="G444" s="70" t="s">
        <v>2141</v>
      </c>
      <c r="H444" s="110">
        <v>0.2</v>
      </c>
      <c r="I444" s="108">
        <v>5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">
      <c r="B445" s="108" t="s">
        <v>3119</v>
      </c>
      <c r="C445" s="138">
        <v>120</v>
      </c>
      <c r="D445" s="108" t="s">
        <v>3122</v>
      </c>
      <c r="E445" s="108" t="s">
        <v>3859</v>
      </c>
      <c r="F445" s="109">
        <v>356785</v>
      </c>
      <c r="G445" s="70" t="s">
        <v>2141</v>
      </c>
      <c r="H445" s="110">
        <v>0.2</v>
      </c>
      <c r="I445" s="108">
        <v>4</v>
      </c>
      <c r="J445" s="172">
        <v>1</v>
      </c>
      <c r="K445" s="171">
        <v>0</v>
      </c>
      <c r="L445" s="227">
        <v>0</v>
      </c>
      <c r="M445" s="173">
        <v>-1</v>
      </c>
    </row>
    <row r="446" spans="2:13" ht="12.75" customHeight="1" x14ac:dyDescent="0.2">
      <c r="B446" s="108" t="s">
        <v>3119</v>
      </c>
      <c r="C446" s="138">
        <v>120</v>
      </c>
      <c r="D446" s="108" t="s">
        <v>3122</v>
      </c>
      <c r="E446" s="108" t="s">
        <v>3860</v>
      </c>
      <c r="F446" s="109">
        <v>356800</v>
      </c>
      <c r="G446" s="70" t="s">
        <v>2139</v>
      </c>
      <c r="H446" s="110">
        <v>0.1</v>
      </c>
      <c r="I446" s="108">
        <v>14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">
      <c r="B447" s="108" t="s">
        <v>3119</v>
      </c>
      <c r="C447" s="138">
        <v>120</v>
      </c>
      <c r="D447" s="108" t="s">
        <v>3122</v>
      </c>
      <c r="E447" s="108" t="s">
        <v>3861</v>
      </c>
      <c r="F447" s="109">
        <v>356840</v>
      </c>
      <c r="G447" s="70" t="s">
        <v>2141</v>
      </c>
      <c r="H447" s="110">
        <v>0.2</v>
      </c>
      <c r="I447" s="108">
        <v>6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">
      <c r="B448" s="108" t="s">
        <v>3119</v>
      </c>
      <c r="C448" s="138">
        <v>120</v>
      </c>
      <c r="D448" s="108" t="s">
        <v>3122</v>
      </c>
      <c r="E448" s="108" t="s">
        <v>3862</v>
      </c>
      <c r="F448" s="109">
        <v>356975</v>
      </c>
      <c r="G448" s="70" t="s">
        <v>2141</v>
      </c>
      <c r="H448" s="110">
        <v>0.2</v>
      </c>
      <c r="I448" s="108">
        <v>4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">
      <c r="B449" s="108" t="s">
        <v>3119</v>
      </c>
      <c r="C449" s="138">
        <v>120</v>
      </c>
      <c r="D449" s="108" t="s">
        <v>3122</v>
      </c>
      <c r="E449" s="108" t="s">
        <v>3863</v>
      </c>
      <c r="F449" s="109">
        <v>357030</v>
      </c>
      <c r="G449" s="70" t="s">
        <v>2141</v>
      </c>
      <c r="H449" s="110">
        <v>0.2</v>
      </c>
      <c r="I449" s="108">
        <v>3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">
      <c r="B450" s="108" t="s">
        <v>3119</v>
      </c>
      <c r="C450" s="138">
        <v>120</v>
      </c>
      <c r="D450" s="108" t="s">
        <v>3122</v>
      </c>
      <c r="E450" s="108" t="s">
        <v>3864</v>
      </c>
      <c r="F450" s="109">
        <v>357310</v>
      </c>
      <c r="G450" s="70" t="s">
        <v>2141</v>
      </c>
      <c r="H450" s="110">
        <v>0.2</v>
      </c>
      <c r="I450" s="108">
        <v>7</v>
      </c>
      <c r="J450" s="172">
        <v>1</v>
      </c>
      <c r="K450" s="171">
        <v>1</v>
      </c>
      <c r="L450" s="227">
        <v>0</v>
      </c>
      <c r="M450" s="173">
        <v>0</v>
      </c>
    </row>
    <row r="451" spans="2:13" ht="12.75" customHeight="1" x14ac:dyDescent="0.2">
      <c r="B451" s="108" t="s">
        <v>3119</v>
      </c>
      <c r="C451" s="138">
        <v>120</v>
      </c>
      <c r="D451" s="108" t="s">
        <v>3122</v>
      </c>
      <c r="E451" s="108" t="s">
        <v>3865</v>
      </c>
      <c r="F451" s="109">
        <v>357525</v>
      </c>
      <c r="G451" s="70" t="s">
        <v>3107</v>
      </c>
      <c r="H451" s="110">
        <v>0.2</v>
      </c>
      <c r="I451" s="108">
        <v>12</v>
      </c>
      <c r="J451" s="172">
        <v>2</v>
      </c>
      <c r="K451" s="171">
        <v>2</v>
      </c>
      <c r="L451" s="227">
        <v>0</v>
      </c>
      <c r="M451" s="173">
        <v>0</v>
      </c>
    </row>
    <row r="452" spans="2:13" ht="12.75" customHeight="1" x14ac:dyDescent="0.2">
      <c r="B452" s="108" t="s">
        <v>3119</v>
      </c>
      <c r="C452" s="138">
        <v>120</v>
      </c>
      <c r="D452" s="108" t="s">
        <v>3122</v>
      </c>
      <c r="E452" s="108" t="s">
        <v>3866</v>
      </c>
      <c r="F452" s="109">
        <v>358070</v>
      </c>
      <c r="G452" s="70" t="s">
        <v>2141</v>
      </c>
      <c r="H452" s="110">
        <v>0.2</v>
      </c>
      <c r="I452" s="108">
        <v>3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">
      <c r="B453" s="108" t="s">
        <v>3119</v>
      </c>
      <c r="C453" s="138">
        <v>120</v>
      </c>
      <c r="D453" s="108" t="s">
        <v>3122</v>
      </c>
      <c r="E453" s="108" t="s">
        <v>3867</v>
      </c>
      <c r="F453" s="109">
        <v>358110</v>
      </c>
      <c r="G453" s="70" t="s">
        <v>2141</v>
      </c>
      <c r="H453" s="110">
        <v>0.2</v>
      </c>
      <c r="I453" s="108">
        <v>3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">
      <c r="B454" s="108" t="s">
        <v>3119</v>
      </c>
      <c r="C454" s="138">
        <v>120</v>
      </c>
      <c r="D454" s="108" t="s">
        <v>3122</v>
      </c>
      <c r="E454" s="108" t="s">
        <v>3868</v>
      </c>
      <c r="F454" s="109">
        <v>358115</v>
      </c>
      <c r="G454" s="70" t="s">
        <v>2141</v>
      </c>
      <c r="H454" s="110">
        <v>0.2</v>
      </c>
      <c r="I454" s="108">
        <v>4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">
      <c r="B455" s="108" t="s">
        <v>3119</v>
      </c>
      <c r="C455" s="138">
        <v>120</v>
      </c>
      <c r="D455" s="108" t="s">
        <v>3122</v>
      </c>
      <c r="E455" s="108" t="s">
        <v>3869</v>
      </c>
      <c r="F455" s="109">
        <v>358295</v>
      </c>
      <c r="G455" s="70" t="s">
        <v>3107</v>
      </c>
      <c r="H455" s="110">
        <v>0.2</v>
      </c>
      <c r="I455" s="108">
        <v>4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">
      <c r="B456" s="108" t="s">
        <v>3119</v>
      </c>
      <c r="C456" s="138">
        <v>120</v>
      </c>
      <c r="D456" s="108" t="s">
        <v>3122</v>
      </c>
      <c r="E456" s="108" t="s">
        <v>3870</v>
      </c>
      <c r="F456" s="109">
        <v>358390</v>
      </c>
      <c r="G456" s="70" t="s">
        <v>3107</v>
      </c>
      <c r="H456" s="110">
        <v>0.2</v>
      </c>
      <c r="I456" s="108">
        <v>5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">
      <c r="B457" s="108" t="s">
        <v>3119</v>
      </c>
      <c r="C457" s="138">
        <v>120</v>
      </c>
      <c r="D457" s="108" t="s">
        <v>3122</v>
      </c>
      <c r="E457" s="108" t="s">
        <v>3871</v>
      </c>
      <c r="F457" s="109">
        <v>358795</v>
      </c>
      <c r="G457" s="70" t="s">
        <v>2141</v>
      </c>
      <c r="H457" s="110">
        <v>0.2</v>
      </c>
      <c r="I457" s="108">
        <v>4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">
      <c r="B458" s="108" t="s">
        <v>3119</v>
      </c>
      <c r="C458" s="138">
        <v>120</v>
      </c>
      <c r="D458" s="108" t="s">
        <v>3122</v>
      </c>
      <c r="E458" s="108" t="s">
        <v>3872</v>
      </c>
      <c r="F458" s="109">
        <v>358840</v>
      </c>
      <c r="G458" s="70" t="s">
        <v>2141</v>
      </c>
      <c r="H458" s="110">
        <v>0.2</v>
      </c>
      <c r="I458" s="108">
        <v>3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">
      <c r="B459" s="108" t="s">
        <v>3119</v>
      </c>
      <c r="C459" s="138">
        <v>120</v>
      </c>
      <c r="D459" s="108" t="s">
        <v>3122</v>
      </c>
      <c r="E459" s="108" t="s">
        <v>3873</v>
      </c>
      <c r="F459" s="109">
        <v>358900</v>
      </c>
      <c r="G459" s="70" t="s">
        <v>3107</v>
      </c>
      <c r="H459" s="110">
        <v>0.2</v>
      </c>
      <c r="I459" s="108">
        <v>5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">
      <c r="B460" s="108" t="s">
        <v>3119</v>
      </c>
      <c r="C460" s="138">
        <v>120</v>
      </c>
      <c r="D460" s="108" t="s">
        <v>3122</v>
      </c>
      <c r="E460" s="108" t="s">
        <v>3874</v>
      </c>
      <c r="F460" s="109">
        <v>358930</v>
      </c>
      <c r="G460" s="70" t="s">
        <v>2141</v>
      </c>
      <c r="H460" s="110">
        <v>0.2</v>
      </c>
      <c r="I460" s="108">
        <v>4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">
      <c r="B461" s="108" t="s">
        <v>3119</v>
      </c>
      <c r="C461" s="138">
        <v>120</v>
      </c>
      <c r="D461" s="108" t="s">
        <v>3122</v>
      </c>
      <c r="E461" s="108" t="s">
        <v>3875</v>
      </c>
      <c r="F461" s="109">
        <v>358950</v>
      </c>
      <c r="G461" s="70" t="s">
        <v>2141</v>
      </c>
      <c r="H461" s="110">
        <v>0.2</v>
      </c>
      <c r="I461" s="108">
        <v>3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">
      <c r="B462" s="108" t="s">
        <v>3119</v>
      </c>
      <c r="C462" s="138">
        <v>120</v>
      </c>
      <c r="D462" s="108" t="s">
        <v>3122</v>
      </c>
      <c r="E462" s="108" t="s">
        <v>3876</v>
      </c>
      <c r="F462" s="109">
        <v>358970</v>
      </c>
      <c r="G462" s="70" t="s">
        <v>3107</v>
      </c>
      <c r="H462" s="110">
        <v>0.2</v>
      </c>
      <c r="I462" s="108">
        <v>11</v>
      </c>
      <c r="J462" s="172">
        <v>2</v>
      </c>
      <c r="K462" s="171">
        <v>1</v>
      </c>
      <c r="L462" s="227">
        <v>0</v>
      </c>
      <c r="M462" s="173">
        <v>-1</v>
      </c>
    </row>
    <row r="463" spans="2:13" ht="12.75" customHeight="1" x14ac:dyDescent="0.2">
      <c r="B463" s="108" t="s">
        <v>3119</v>
      </c>
      <c r="C463" s="138">
        <v>120</v>
      </c>
      <c r="D463" s="108" t="s">
        <v>3122</v>
      </c>
      <c r="E463" s="108" t="s">
        <v>3877</v>
      </c>
      <c r="F463" s="109">
        <v>358980</v>
      </c>
      <c r="G463" s="70" t="s">
        <v>2141</v>
      </c>
      <c r="H463" s="110">
        <v>0.2</v>
      </c>
      <c r="I463" s="108">
        <v>3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">
      <c r="B464" s="108" t="s">
        <v>3119</v>
      </c>
      <c r="C464" s="138">
        <v>120</v>
      </c>
      <c r="D464" s="108" t="s">
        <v>3122</v>
      </c>
      <c r="E464" s="108" t="s">
        <v>3878</v>
      </c>
      <c r="F464" s="109">
        <v>359010</v>
      </c>
      <c r="G464" s="70" t="s">
        <v>2139</v>
      </c>
      <c r="H464" s="110">
        <v>0.1</v>
      </c>
      <c r="I464" s="108">
        <v>8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">
      <c r="B465" s="108" t="s">
        <v>3119</v>
      </c>
      <c r="C465" s="138">
        <v>120</v>
      </c>
      <c r="D465" s="108" t="s">
        <v>3122</v>
      </c>
      <c r="E465" s="108" t="s">
        <v>3879</v>
      </c>
      <c r="F465" s="109">
        <v>359040</v>
      </c>
      <c r="G465" s="70" t="s">
        <v>2141</v>
      </c>
      <c r="H465" s="110">
        <v>0.2</v>
      </c>
      <c r="I465" s="108">
        <v>3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">
      <c r="B466" s="108" t="s">
        <v>3119</v>
      </c>
      <c r="C466" s="138">
        <v>120</v>
      </c>
      <c r="D466" s="108" t="s">
        <v>3122</v>
      </c>
      <c r="E466" s="108" t="s">
        <v>3880</v>
      </c>
      <c r="F466" s="109">
        <v>359350</v>
      </c>
      <c r="G466" s="70" t="s">
        <v>2139</v>
      </c>
      <c r="H466" s="110">
        <v>0.1</v>
      </c>
      <c r="I466" s="108">
        <v>13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">
      <c r="B467" s="108" t="s">
        <v>3119</v>
      </c>
      <c r="C467" s="138">
        <v>120</v>
      </c>
      <c r="D467" s="108" t="s">
        <v>3122</v>
      </c>
      <c r="E467" s="108" t="s">
        <v>3881</v>
      </c>
      <c r="F467" s="109">
        <v>359355</v>
      </c>
      <c r="G467" s="70" t="s">
        <v>2141</v>
      </c>
      <c r="H467" s="110">
        <v>0.2</v>
      </c>
      <c r="I467" s="108">
        <v>3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">
      <c r="B468" s="108" t="s">
        <v>3119</v>
      </c>
      <c r="C468" s="138">
        <v>120</v>
      </c>
      <c r="D468" s="108" t="s">
        <v>3122</v>
      </c>
      <c r="E468" s="108" t="s">
        <v>3209</v>
      </c>
      <c r="F468" s="109">
        <v>359520</v>
      </c>
      <c r="G468" s="70" t="s">
        <v>2141</v>
      </c>
      <c r="H468" s="110">
        <v>0.2</v>
      </c>
      <c r="I468" s="108">
        <v>1</v>
      </c>
      <c r="J468" s="172">
        <v>0</v>
      </c>
      <c r="K468" s="171">
        <v>1</v>
      </c>
      <c r="L468" s="227">
        <v>0</v>
      </c>
      <c r="M468" s="173">
        <v>1</v>
      </c>
    </row>
    <row r="469" spans="2:13" ht="12.75" customHeight="1" x14ac:dyDescent="0.2">
      <c r="B469" s="108" t="s">
        <v>3119</v>
      </c>
      <c r="C469" s="138">
        <v>120</v>
      </c>
      <c r="D469" s="108" t="s">
        <v>3122</v>
      </c>
      <c r="E469" s="108" t="s">
        <v>3882</v>
      </c>
      <c r="F469" s="109">
        <v>359545</v>
      </c>
      <c r="G469" s="70" t="s">
        <v>2140</v>
      </c>
      <c r="H469" s="110">
        <v>0.1</v>
      </c>
      <c r="I469" s="108">
        <v>49</v>
      </c>
      <c r="J469" s="172">
        <v>5</v>
      </c>
      <c r="K469" s="171">
        <v>4</v>
      </c>
      <c r="L469" s="227">
        <v>0</v>
      </c>
      <c r="M469" s="173">
        <v>-1</v>
      </c>
    </row>
    <row r="470" spans="2:13" ht="12.75" customHeight="1" x14ac:dyDescent="0.2">
      <c r="B470" s="108" t="s">
        <v>3119</v>
      </c>
      <c r="C470" s="138">
        <v>120</v>
      </c>
      <c r="D470" s="108" t="s">
        <v>3122</v>
      </c>
      <c r="E470" s="108" t="s">
        <v>3883</v>
      </c>
      <c r="F470" s="109">
        <v>359560</v>
      </c>
      <c r="G470" s="70" t="s">
        <v>3107</v>
      </c>
      <c r="H470" s="110">
        <v>0.2</v>
      </c>
      <c r="I470" s="108">
        <v>5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">
      <c r="B471" s="108" t="s">
        <v>3119</v>
      </c>
      <c r="C471" s="138">
        <v>270</v>
      </c>
      <c r="D471" s="108" t="s">
        <v>3123</v>
      </c>
      <c r="E471" s="108" t="s">
        <v>3884</v>
      </c>
      <c r="F471" s="109">
        <v>360096</v>
      </c>
      <c r="G471" s="70" t="s">
        <v>3107</v>
      </c>
      <c r="H471" s="110">
        <v>0.2</v>
      </c>
      <c r="I471" s="108">
        <v>5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">
      <c r="B472" s="108" t="s">
        <v>3119</v>
      </c>
      <c r="C472" s="138">
        <v>270</v>
      </c>
      <c r="D472" s="108" t="s">
        <v>3123</v>
      </c>
      <c r="E472" s="108" t="s">
        <v>3885</v>
      </c>
      <c r="F472" s="109">
        <v>360192</v>
      </c>
      <c r="G472" s="70" t="s">
        <v>2141</v>
      </c>
      <c r="H472" s="110">
        <v>0.2</v>
      </c>
      <c r="I472" s="108">
        <v>3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">
      <c r="B473" s="108" t="s">
        <v>3119</v>
      </c>
      <c r="C473" s="138">
        <v>270</v>
      </c>
      <c r="D473" s="108" t="s">
        <v>3123</v>
      </c>
      <c r="E473" s="108" t="s">
        <v>3886</v>
      </c>
      <c r="F473" s="109">
        <v>360208</v>
      </c>
      <c r="G473" s="70" t="s">
        <v>2139</v>
      </c>
      <c r="H473" s="110">
        <v>0.1</v>
      </c>
      <c r="I473" s="108">
        <v>10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">
      <c r="B474" s="108" t="s">
        <v>3119</v>
      </c>
      <c r="C474" s="138">
        <v>270</v>
      </c>
      <c r="D474" s="108" t="s">
        <v>3123</v>
      </c>
      <c r="E474" s="108" t="s">
        <v>3887</v>
      </c>
      <c r="F474" s="109">
        <v>360264</v>
      </c>
      <c r="G474" s="70" t="s">
        <v>2141</v>
      </c>
      <c r="H474" s="110">
        <v>0.2</v>
      </c>
      <c r="I474" s="108">
        <v>5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">
      <c r="B475" s="108" t="s">
        <v>3119</v>
      </c>
      <c r="C475" s="138">
        <v>270</v>
      </c>
      <c r="D475" s="108" t="s">
        <v>3123</v>
      </c>
      <c r="E475" s="108" t="s">
        <v>3888</v>
      </c>
      <c r="F475" s="109">
        <v>360304</v>
      </c>
      <c r="G475" s="70" t="s">
        <v>2140</v>
      </c>
      <c r="H475" s="110">
        <v>0.1</v>
      </c>
      <c r="I475" s="108">
        <v>24</v>
      </c>
      <c r="J475" s="172">
        <v>2</v>
      </c>
      <c r="K475" s="171">
        <v>1</v>
      </c>
      <c r="L475" s="227">
        <v>0</v>
      </c>
      <c r="M475" s="173">
        <v>-1</v>
      </c>
    </row>
    <row r="476" spans="2:13" ht="12.75" customHeight="1" x14ac:dyDescent="0.2">
      <c r="B476" s="108" t="s">
        <v>3119</v>
      </c>
      <c r="C476" s="138">
        <v>270</v>
      </c>
      <c r="D476" s="108" t="s">
        <v>3123</v>
      </c>
      <c r="E476" s="108" t="s">
        <v>3889</v>
      </c>
      <c r="F476" s="109">
        <v>360960</v>
      </c>
      <c r="G476" s="70" t="s">
        <v>3107</v>
      </c>
      <c r="H476" s="110">
        <v>0.2</v>
      </c>
      <c r="I476" s="108">
        <v>5</v>
      </c>
      <c r="J476" s="172">
        <v>1</v>
      </c>
      <c r="K476" s="171">
        <v>1</v>
      </c>
      <c r="L476" s="227">
        <v>0</v>
      </c>
      <c r="M476" s="173">
        <v>0</v>
      </c>
    </row>
    <row r="477" spans="2:13" ht="12.75" customHeight="1" x14ac:dyDescent="0.2">
      <c r="B477" s="108" t="s">
        <v>3119</v>
      </c>
      <c r="C477" s="138">
        <v>270</v>
      </c>
      <c r="D477" s="108" t="s">
        <v>3123</v>
      </c>
      <c r="E477" s="108" t="s">
        <v>3890</v>
      </c>
      <c r="F477" s="109">
        <v>361080</v>
      </c>
      <c r="G477" s="70" t="s">
        <v>2141</v>
      </c>
      <c r="H477" s="110">
        <v>0.2</v>
      </c>
      <c r="I477" s="108">
        <v>4</v>
      </c>
      <c r="J477" s="172">
        <v>1</v>
      </c>
      <c r="K477" s="171">
        <v>1</v>
      </c>
      <c r="L477" s="227">
        <v>0</v>
      </c>
      <c r="M477" s="173">
        <v>0</v>
      </c>
    </row>
    <row r="478" spans="2:13" ht="12.75" customHeight="1" x14ac:dyDescent="0.2">
      <c r="B478" s="108" t="s">
        <v>3119</v>
      </c>
      <c r="C478" s="138">
        <v>270</v>
      </c>
      <c r="D478" s="108" t="s">
        <v>3123</v>
      </c>
      <c r="E478" s="108" t="s">
        <v>3891</v>
      </c>
      <c r="F478" s="109">
        <v>361152</v>
      </c>
      <c r="G478" s="70" t="s">
        <v>2141</v>
      </c>
      <c r="H478" s="110">
        <v>0.2</v>
      </c>
      <c r="I478" s="108">
        <v>3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">
      <c r="B479" s="108" t="s">
        <v>3119</v>
      </c>
      <c r="C479" s="138">
        <v>270</v>
      </c>
      <c r="D479" s="108" t="s">
        <v>3123</v>
      </c>
      <c r="E479" s="108" t="s">
        <v>3892</v>
      </c>
      <c r="F479" s="109">
        <v>361192</v>
      </c>
      <c r="G479" s="70" t="s">
        <v>2141</v>
      </c>
      <c r="H479" s="110">
        <v>0.2</v>
      </c>
      <c r="I479" s="108">
        <v>4</v>
      </c>
      <c r="J479" s="172">
        <v>1</v>
      </c>
      <c r="K479" s="171">
        <v>1</v>
      </c>
      <c r="L479" s="227">
        <v>0</v>
      </c>
      <c r="M479" s="173">
        <v>0</v>
      </c>
    </row>
    <row r="480" spans="2:13" ht="12.75" customHeight="1" x14ac:dyDescent="0.2">
      <c r="B480" s="108" t="s">
        <v>3119</v>
      </c>
      <c r="C480" s="138">
        <v>270</v>
      </c>
      <c r="D480" s="108" t="s">
        <v>3123</v>
      </c>
      <c r="E480" s="108" t="s">
        <v>3893</v>
      </c>
      <c r="F480" s="109">
        <v>361376</v>
      </c>
      <c r="G480" s="70" t="s">
        <v>2139</v>
      </c>
      <c r="H480" s="110">
        <v>0.1</v>
      </c>
      <c r="I480" s="108">
        <v>9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">
      <c r="B481" s="108" t="s">
        <v>3119</v>
      </c>
      <c r="C481" s="138">
        <v>270</v>
      </c>
      <c r="D481" s="108" t="s">
        <v>3123</v>
      </c>
      <c r="E481" s="108" t="s">
        <v>3894</v>
      </c>
      <c r="F481" s="109">
        <v>361392</v>
      </c>
      <c r="G481" s="70" t="s">
        <v>3522</v>
      </c>
      <c r="H481" s="110">
        <v>0.1</v>
      </c>
      <c r="I481" s="108">
        <v>102</v>
      </c>
      <c r="J481" s="172">
        <v>10</v>
      </c>
      <c r="K481" s="171">
        <v>1</v>
      </c>
      <c r="L481" s="227">
        <v>0</v>
      </c>
      <c r="M481" s="173">
        <v>-9</v>
      </c>
    </row>
    <row r="482" spans="2:13" ht="12.75" customHeight="1" x14ac:dyDescent="0.2">
      <c r="B482" s="108" t="s">
        <v>3119</v>
      </c>
      <c r="C482" s="138">
        <v>270</v>
      </c>
      <c r="D482" s="108" t="s">
        <v>3123</v>
      </c>
      <c r="E482" s="108" t="s">
        <v>3895</v>
      </c>
      <c r="F482" s="109">
        <v>361568</v>
      </c>
      <c r="G482" s="70" t="s">
        <v>3107</v>
      </c>
      <c r="H482" s="110">
        <v>0.2</v>
      </c>
      <c r="I482" s="108">
        <v>5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">
      <c r="B483" s="108" t="s">
        <v>3119</v>
      </c>
      <c r="C483" s="138">
        <v>270</v>
      </c>
      <c r="D483" s="108" t="s">
        <v>3123</v>
      </c>
      <c r="E483" s="108" t="s">
        <v>3896</v>
      </c>
      <c r="F483" s="109">
        <v>361696</v>
      </c>
      <c r="G483" s="70" t="s">
        <v>2139</v>
      </c>
      <c r="H483" s="110">
        <v>0.1</v>
      </c>
      <c r="I483" s="108">
        <v>13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">
      <c r="B484" s="108" t="s">
        <v>3119</v>
      </c>
      <c r="C484" s="138">
        <v>270</v>
      </c>
      <c r="D484" s="108" t="s">
        <v>3123</v>
      </c>
      <c r="E484" s="108" t="s">
        <v>3897</v>
      </c>
      <c r="F484" s="109">
        <v>361912</v>
      </c>
      <c r="G484" s="70" t="s">
        <v>2141</v>
      </c>
      <c r="H484" s="110">
        <v>0.2</v>
      </c>
      <c r="I484" s="108">
        <v>4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">
      <c r="B485" s="108" t="s">
        <v>3119</v>
      </c>
      <c r="C485" s="138">
        <v>270</v>
      </c>
      <c r="D485" s="108" t="s">
        <v>3123</v>
      </c>
      <c r="E485" s="108" t="s">
        <v>3251</v>
      </c>
      <c r="F485" s="109">
        <v>361960</v>
      </c>
      <c r="G485" s="70" t="s">
        <v>2141</v>
      </c>
      <c r="H485" s="110">
        <v>0.2</v>
      </c>
      <c r="I485" s="108">
        <v>1</v>
      </c>
      <c r="J485" s="172">
        <v>0</v>
      </c>
      <c r="K485" s="171">
        <v>1</v>
      </c>
      <c r="L485" s="227">
        <v>0</v>
      </c>
      <c r="M485" s="173">
        <v>1</v>
      </c>
    </row>
    <row r="486" spans="2:13" ht="12.75" customHeight="1" x14ac:dyDescent="0.2">
      <c r="B486" s="108" t="s">
        <v>3119</v>
      </c>
      <c r="C486" s="138">
        <v>270</v>
      </c>
      <c r="D486" s="108" t="s">
        <v>3123</v>
      </c>
      <c r="E486" s="108" t="s">
        <v>3201</v>
      </c>
      <c r="F486" s="109">
        <v>362080</v>
      </c>
      <c r="G486" s="70" t="s">
        <v>2141</v>
      </c>
      <c r="H486" s="110">
        <v>0.2</v>
      </c>
      <c r="I486" s="108">
        <v>2</v>
      </c>
      <c r="J486" s="172">
        <v>0</v>
      </c>
      <c r="K486" s="171">
        <v>1</v>
      </c>
      <c r="L486" s="227">
        <v>0</v>
      </c>
      <c r="M486" s="173">
        <v>1</v>
      </c>
    </row>
    <row r="487" spans="2:13" ht="12.75" customHeight="1" x14ac:dyDescent="0.2">
      <c r="B487" s="108" t="s">
        <v>3119</v>
      </c>
      <c r="C487" s="138">
        <v>270</v>
      </c>
      <c r="D487" s="108" t="s">
        <v>3123</v>
      </c>
      <c r="E487" s="108" t="s">
        <v>3898</v>
      </c>
      <c r="F487" s="109">
        <v>362192</v>
      </c>
      <c r="G487" s="70" t="s">
        <v>3118</v>
      </c>
      <c r="H487" s="110">
        <v>0.1</v>
      </c>
      <c r="I487" s="108">
        <v>43</v>
      </c>
      <c r="J487" s="172">
        <v>4</v>
      </c>
      <c r="K487" s="171">
        <v>3</v>
      </c>
      <c r="L487" s="227">
        <v>0</v>
      </c>
      <c r="M487" s="173">
        <v>-1</v>
      </c>
    </row>
    <row r="488" spans="2:13" ht="12.75" customHeight="1" x14ac:dyDescent="0.2">
      <c r="B488" s="108" t="s">
        <v>3119</v>
      </c>
      <c r="C488" s="138">
        <v>270</v>
      </c>
      <c r="D488" s="108" t="s">
        <v>3123</v>
      </c>
      <c r="E488" s="108" t="s">
        <v>3899</v>
      </c>
      <c r="F488" s="109">
        <v>362352</v>
      </c>
      <c r="G488" s="70" t="s">
        <v>3107</v>
      </c>
      <c r="H488" s="110">
        <v>0.2</v>
      </c>
      <c r="I488" s="108">
        <v>9</v>
      </c>
      <c r="J488" s="172">
        <v>2</v>
      </c>
      <c r="K488" s="171">
        <v>1</v>
      </c>
      <c r="L488" s="227">
        <v>0</v>
      </c>
      <c r="M488" s="173">
        <v>-1</v>
      </c>
    </row>
    <row r="489" spans="2:13" ht="12.75" customHeight="1" x14ac:dyDescent="0.2">
      <c r="B489" s="108" t="s">
        <v>3119</v>
      </c>
      <c r="C489" s="138">
        <v>270</v>
      </c>
      <c r="D489" s="108" t="s">
        <v>3123</v>
      </c>
      <c r="E489" s="108" t="s">
        <v>3900</v>
      </c>
      <c r="F489" s="109">
        <v>362600</v>
      </c>
      <c r="G489" s="70" t="s">
        <v>2141</v>
      </c>
      <c r="H489" s="110">
        <v>0.2</v>
      </c>
      <c r="I489" s="108">
        <v>4</v>
      </c>
      <c r="J489" s="172">
        <v>1</v>
      </c>
      <c r="K489" s="171">
        <v>1</v>
      </c>
      <c r="L489" s="227">
        <v>0</v>
      </c>
      <c r="M489" s="173">
        <v>0</v>
      </c>
    </row>
    <row r="490" spans="2:13" ht="12.75" customHeight="1" x14ac:dyDescent="0.2">
      <c r="B490" s="108" t="s">
        <v>3119</v>
      </c>
      <c r="C490" s="138">
        <v>270</v>
      </c>
      <c r="D490" s="108" t="s">
        <v>3123</v>
      </c>
      <c r="E490" s="108" t="s">
        <v>3901</v>
      </c>
      <c r="F490" s="109">
        <v>362680</v>
      </c>
      <c r="G490" s="70" t="s">
        <v>2140</v>
      </c>
      <c r="H490" s="110">
        <v>0.1</v>
      </c>
      <c r="I490" s="108">
        <v>44</v>
      </c>
      <c r="J490" s="172">
        <v>4</v>
      </c>
      <c r="K490" s="171">
        <v>4</v>
      </c>
      <c r="L490" s="227">
        <v>0</v>
      </c>
      <c r="M490" s="173">
        <v>0</v>
      </c>
    </row>
    <row r="491" spans="2:13" ht="12.75" customHeight="1" x14ac:dyDescent="0.2">
      <c r="B491" s="108" t="s">
        <v>3119</v>
      </c>
      <c r="C491" s="138">
        <v>270</v>
      </c>
      <c r="D491" s="108" t="s">
        <v>3123</v>
      </c>
      <c r="E491" s="108" t="s">
        <v>3902</v>
      </c>
      <c r="F491" s="109">
        <v>362768</v>
      </c>
      <c r="G491" s="70" t="s">
        <v>3107</v>
      </c>
      <c r="H491" s="110">
        <v>0.2</v>
      </c>
      <c r="I491" s="108">
        <v>9</v>
      </c>
      <c r="J491" s="172">
        <v>2</v>
      </c>
      <c r="K491" s="171">
        <v>1</v>
      </c>
      <c r="L491" s="227">
        <v>0</v>
      </c>
      <c r="M491" s="173">
        <v>-1</v>
      </c>
    </row>
    <row r="492" spans="2:13" ht="12.75" customHeight="1" x14ac:dyDescent="0.2">
      <c r="B492" s="108" t="s">
        <v>3119</v>
      </c>
      <c r="C492" s="138">
        <v>270</v>
      </c>
      <c r="D492" s="108" t="s">
        <v>3123</v>
      </c>
      <c r="E492" s="108" t="s">
        <v>3903</v>
      </c>
      <c r="F492" s="109">
        <v>362816</v>
      </c>
      <c r="G492" s="70" t="s">
        <v>3107</v>
      </c>
      <c r="H492" s="110">
        <v>0.2</v>
      </c>
      <c r="I492" s="108">
        <v>5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">
      <c r="B493" s="108" t="s">
        <v>3119</v>
      </c>
      <c r="C493" s="138">
        <v>270</v>
      </c>
      <c r="D493" s="108" t="s">
        <v>3123</v>
      </c>
      <c r="E493" s="108" t="s">
        <v>3904</v>
      </c>
      <c r="F493" s="109">
        <v>363128</v>
      </c>
      <c r="G493" s="70" t="s">
        <v>3107</v>
      </c>
      <c r="H493" s="110">
        <v>0.2</v>
      </c>
      <c r="I493" s="108">
        <v>4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">
      <c r="B494" s="108" t="s">
        <v>3119</v>
      </c>
      <c r="C494" s="138">
        <v>270</v>
      </c>
      <c r="D494" s="108" t="s">
        <v>3123</v>
      </c>
      <c r="E494" s="108" t="s">
        <v>3905</v>
      </c>
      <c r="F494" s="109">
        <v>363192</v>
      </c>
      <c r="G494" s="70" t="s">
        <v>3118</v>
      </c>
      <c r="H494" s="110">
        <v>0.1</v>
      </c>
      <c r="I494" s="108">
        <v>34</v>
      </c>
      <c r="J494" s="172">
        <v>3</v>
      </c>
      <c r="K494" s="171">
        <v>1</v>
      </c>
      <c r="L494" s="227">
        <v>0</v>
      </c>
      <c r="M494" s="173">
        <v>-2</v>
      </c>
    </row>
    <row r="495" spans="2:13" ht="12.75" customHeight="1" x14ac:dyDescent="0.2">
      <c r="B495" s="108" t="s">
        <v>3119</v>
      </c>
      <c r="C495" s="138">
        <v>270</v>
      </c>
      <c r="D495" s="108" t="s">
        <v>3123</v>
      </c>
      <c r="E495" s="108" t="s">
        <v>3906</v>
      </c>
      <c r="F495" s="109">
        <v>363352</v>
      </c>
      <c r="G495" s="70" t="s">
        <v>2141</v>
      </c>
      <c r="H495" s="110">
        <v>0.2</v>
      </c>
      <c r="I495" s="108">
        <v>4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">
      <c r="B496" s="108" t="s">
        <v>3119</v>
      </c>
      <c r="C496" s="138">
        <v>270</v>
      </c>
      <c r="D496" s="108" t="s">
        <v>3123</v>
      </c>
      <c r="E496" s="108" t="s">
        <v>3907</v>
      </c>
      <c r="F496" s="109">
        <v>363446</v>
      </c>
      <c r="G496" s="70" t="s">
        <v>2141</v>
      </c>
      <c r="H496" s="110">
        <v>0.2</v>
      </c>
      <c r="I496" s="108">
        <v>4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">
      <c r="B497" s="108" t="s">
        <v>3119</v>
      </c>
      <c r="C497" s="138">
        <v>270</v>
      </c>
      <c r="D497" s="108" t="s">
        <v>3123</v>
      </c>
      <c r="E497" s="108" t="s">
        <v>3908</v>
      </c>
      <c r="F497" s="109">
        <v>363504</v>
      </c>
      <c r="G497" s="70" t="s">
        <v>3107</v>
      </c>
      <c r="H497" s="110">
        <v>0.2</v>
      </c>
      <c r="I497" s="108">
        <v>5</v>
      </c>
      <c r="J497" s="172">
        <v>1</v>
      </c>
      <c r="K497" s="171">
        <v>1</v>
      </c>
      <c r="L497" s="227">
        <v>0</v>
      </c>
      <c r="M497" s="173">
        <v>0</v>
      </c>
    </row>
    <row r="498" spans="2:13" ht="12.75" customHeight="1" x14ac:dyDescent="0.2">
      <c r="B498" s="108" t="s">
        <v>3119</v>
      </c>
      <c r="C498" s="138">
        <v>270</v>
      </c>
      <c r="D498" s="108" t="s">
        <v>3123</v>
      </c>
      <c r="E498" s="108" t="s">
        <v>3909</v>
      </c>
      <c r="F498" s="109">
        <v>363600</v>
      </c>
      <c r="G498" s="70" t="s">
        <v>2139</v>
      </c>
      <c r="H498" s="110">
        <v>0.1</v>
      </c>
      <c r="I498" s="108">
        <v>13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">
      <c r="B499" s="108" t="s">
        <v>3119</v>
      </c>
      <c r="C499" s="138">
        <v>270</v>
      </c>
      <c r="D499" s="108" t="s">
        <v>3123</v>
      </c>
      <c r="E499" s="108" t="s">
        <v>3910</v>
      </c>
      <c r="F499" s="109">
        <v>363640</v>
      </c>
      <c r="G499" s="70" t="s">
        <v>3107</v>
      </c>
      <c r="H499" s="110">
        <v>0.2</v>
      </c>
      <c r="I499" s="108">
        <v>5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">
      <c r="B500" s="108" t="s">
        <v>3119</v>
      </c>
      <c r="C500" s="138">
        <v>270</v>
      </c>
      <c r="D500" s="108" t="s">
        <v>3123</v>
      </c>
      <c r="E500" s="108" t="s">
        <v>3911</v>
      </c>
      <c r="F500" s="109">
        <v>363736</v>
      </c>
      <c r="G500" s="70" t="s">
        <v>3107</v>
      </c>
      <c r="H500" s="110">
        <v>0.2</v>
      </c>
      <c r="I500" s="108">
        <v>8</v>
      </c>
      <c r="J500" s="172">
        <v>2</v>
      </c>
      <c r="K500" s="171">
        <v>1</v>
      </c>
      <c r="L500" s="227">
        <v>0</v>
      </c>
      <c r="M500" s="173">
        <v>-1</v>
      </c>
    </row>
    <row r="501" spans="2:13" ht="12.75" customHeight="1" x14ac:dyDescent="0.2">
      <c r="B501" s="108" t="s">
        <v>3119</v>
      </c>
      <c r="C501" s="138">
        <v>270</v>
      </c>
      <c r="D501" s="108" t="s">
        <v>3123</v>
      </c>
      <c r="E501" s="108" t="s">
        <v>3912</v>
      </c>
      <c r="F501" s="109">
        <v>363800</v>
      </c>
      <c r="G501" s="70" t="s">
        <v>2139</v>
      </c>
      <c r="H501" s="110">
        <v>0.1</v>
      </c>
      <c r="I501" s="108">
        <v>9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">
      <c r="B502" s="108" t="s">
        <v>3119</v>
      </c>
      <c r="C502" s="138">
        <v>270</v>
      </c>
      <c r="D502" s="108" t="s">
        <v>3123</v>
      </c>
      <c r="E502" s="108" t="s">
        <v>3913</v>
      </c>
      <c r="F502" s="109">
        <v>363928</v>
      </c>
      <c r="G502" s="70" t="s">
        <v>2139</v>
      </c>
      <c r="H502" s="110">
        <v>0.1</v>
      </c>
      <c r="I502" s="108">
        <v>13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">
      <c r="B503" s="108" t="s">
        <v>3119</v>
      </c>
      <c r="C503" s="138">
        <v>270</v>
      </c>
      <c r="D503" s="108" t="s">
        <v>3123</v>
      </c>
      <c r="E503" s="108" t="s">
        <v>3914</v>
      </c>
      <c r="F503" s="109">
        <v>364032</v>
      </c>
      <c r="G503" s="70" t="s">
        <v>2139</v>
      </c>
      <c r="H503" s="110">
        <v>0.1</v>
      </c>
      <c r="I503" s="108">
        <v>6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">
      <c r="B504" s="108" t="s">
        <v>3119</v>
      </c>
      <c r="C504" s="138">
        <v>270</v>
      </c>
      <c r="D504" s="108" t="s">
        <v>3123</v>
      </c>
      <c r="E504" s="108" t="s">
        <v>3915</v>
      </c>
      <c r="F504" s="109">
        <v>364072</v>
      </c>
      <c r="G504" s="70" t="s">
        <v>2139</v>
      </c>
      <c r="H504" s="110">
        <v>0.1</v>
      </c>
      <c r="I504" s="108">
        <v>7</v>
      </c>
      <c r="J504" s="172">
        <v>1</v>
      </c>
      <c r="K504" s="171">
        <v>1</v>
      </c>
      <c r="L504" s="227">
        <v>0</v>
      </c>
      <c r="M504" s="173">
        <v>0</v>
      </c>
    </row>
    <row r="505" spans="2:13" ht="12.75" customHeight="1" x14ac:dyDescent="0.2">
      <c r="B505" s="108" t="s">
        <v>3119</v>
      </c>
      <c r="C505" s="138">
        <v>270</v>
      </c>
      <c r="D505" s="108" t="s">
        <v>3123</v>
      </c>
      <c r="E505" s="108" t="s">
        <v>3916</v>
      </c>
      <c r="F505" s="109">
        <v>364120</v>
      </c>
      <c r="G505" s="70" t="s">
        <v>2139</v>
      </c>
      <c r="H505" s="110">
        <v>0.1</v>
      </c>
      <c r="I505" s="108">
        <v>10</v>
      </c>
      <c r="J505" s="172">
        <v>1</v>
      </c>
      <c r="K505" s="171">
        <v>1</v>
      </c>
      <c r="L505" s="227">
        <v>0</v>
      </c>
      <c r="M505" s="173">
        <v>0</v>
      </c>
    </row>
    <row r="506" spans="2:13" ht="12.75" customHeight="1" x14ac:dyDescent="0.2">
      <c r="B506" s="108" t="s">
        <v>3119</v>
      </c>
      <c r="C506" s="138">
        <v>270</v>
      </c>
      <c r="D506" s="108" t="s">
        <v>3123</v>
      </c>
      <c r="E506" s="108" t="s">
        <v>3917</v>
      </c>
      <c r="F506" s="109">
        <v>364144</v>
      </c>
      <c r="G506" s="70" t="s">
        <v>2141</v>
      </c>
      <c r="H506" s="110">
        <v>0.2</v>
      </c>
      <c r="I506" s="108">
        <v>6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">
      <c r="B507" s="108" t="s">
        <v>3119</v>
      </c>
      <c r="C507" s="138">
        <v>270</v>
      </c>
      <c r="D507" s="108" t="s">
        <v>3123</v>
      </c>
      <c r="E507" s="108" t="s">
        <v>3918</v>
      </c>
      <c r="F507" s="109">
        <v>364312</v>
      </c>
      <c r="G507" s="70" t="s">
        <v>3107</v>
      </c>
      <c r="H507" s="110">
        <v>0.2</v>
      </c>
      <c r="I507" s="108">
        <v>6</v>
      </c>
      <c r="J507" s="172">
        <v>1</v>
      </c>
      <c r="K507" s="171">
        <v>1</v>
      </c>
      <c r="L507" s="227">
        <v>0</v>
      </c>
      <c r="M507" s="173">
        <v>0</v>
      </c>
    </row>
    <row r="508" spans="2:13" ht="12.75" customHeight="1" x14ac:dyDescent="0.2">
      <c r="B508" s="108" t="s">
        <v>3119</v>
      </c>
      <c r="C508" s="138">
        <v>270</v>
      </c>
      <c r="D508" s="108" t="s">
        <v>3123</v>
      </c>
      <c r="E508" s="108" t="s">
        <v>3919</v>
      </c>
      <c r="F508" s="109">
        <v>364384</v>
      </c>
      <c r="G508" s="70" t="s">
        <v>2141</v>
      </c>
      <c r="H508" s="110">
        <v>0.2</v>
      </c>
      <c r="I508" s="108">
        <v>3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">
      <c r="B509" s="108" t="s">
        <v>3119</v>
      </c>
      <c r="C509" s="138">
        <v>270</v>
      </c>
      <c r="D509" s="108" t="s">
        <v>3123</v>
      </c>
      <c r="E509" s="108" t="s">
        <v>3920</v>
      </c>
      <c r="F509" s="109">
        <v>364408</v>
      </c>
      <c r="G509" s="70" t="s">
        <v>3107</v>
      </c>
      <c r="H509" s="110">
        <v>0.2</v>
      </c>
      <c r="I509" s="108">
        <v>8</v>
      </c>
      <c r="J509" s="172">
        <v>2</v>
      </c>
      <c r="K509" s="171">
        <v>1</v>
      </c>
      <c r="L509" s="227">
        <v>0</v>
      </c>
      <c r="M509" s="173">
        <v>-1</v>
      </c>
    </row>
    <row r="510" spans="2:13" ht="12.75" customHeight="1" x14ac:dyDescent="0.2">
      <c r="B510" s="108" t="s">
        <v>3119</v>
      </c>
      <c r="C510" s="138">
        <v>270</v>
      </c>
      <c r="D510" s="108" t="s">
        <v>3123</v>
      </c>
      <c r="E510" s="108" t="s">
        <v>3921</v>
      </c>
      <c r="F510" s="109">
        <v>364464</v>
      </c>
      <c r="G510" s="70" t="s">
        <v>2141</v>
      </c>
      <c r="H510" s="110">
        <v>0.2</v>
      </c>
      <c r="I510" s="108">
        <v>3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">
      <c r="B511" s="108" t="s">
        <v>3119</v>
      </c>
      <c r="C511" s="138">
        <v>270</v>
      </c>
      <c r="D511" s="108" t="s">
        <v>3123</v>
      </c>
      <c r="E511" s="108" t="s">
        <v>3922</v>
      </c>
      <c r="F511" s="109">
        <v>364640</v>
      </c>
      <c r="G511" s="70" t="s">
        <v>3107</v>
      </c>
      <c r="H511" s="110">
        <v>0.2</v>
      </c>
      <c r="I511" s="108">
        <v>3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">
      <c r="B512" s="108" t="s">
        <v>3119</v>
      </c>
      <c r="C512" s="138">
        <v>270</v>
      </c>
      <c r="D512" s="108" t="s">
        <v>3123</v>
      </c>
      <c r="E512" s="108" t="s">
        <v>3923</v>
      </c>
      <c r="F512" s="109">
        <v>364760</v>
      </c>
      <c r="G512" s="70" t="s">
        <v>2141</v>
      </c>
      <c r="H512" s="110">
        <v>0.2</v>
      </c>
      <c r="I512" s="108">
        <v>3</v>
      </c>
      <c r="J512" s="172">
        <v>1</v>
      </c>
      <c r="K512" s="171">
        <v>1</v>
      </c>
      <c r="L512" s="227">
        <v>0</v>
      </c>
      <c r="M512" s="173">
        <v>0</v>
      </c>
    </row>
    <row r="513" spans="2:13" ht="12.75" customHeight="1" x14ac:dyDescent="0.2">
      <c r="B513" s="108" t="s">
        <v>3119</v>
      </c>
      <c r="C513" s="138">
        <v>270</v>
      </c>
      <c r="D513" s="108" t="s">
        <v>3123</v>
      </c>
      <c r="E513" s="108" t="s">
        <v>3924</v>
      </c>
      <c r="F513" s="109">
        <v>364864</v>
      </c>
      <c r="G513" s="70" t="s">
        <v>3107</v>
      </c>
      <c r="H513" s="110">
        <v>0.2</v>
      </c>
      <c r="I513" s="108">
        <v>3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">
      <c r="B514" s="108" t="s">
        <v>3119</v>
      </c>
      <c r="C514" s="138">
        <v>270</v>
      </c>
      <c r="D514" s="108" t="s">
        <v>3123</v>
      </c>
      <c r="E514" s="108" t="s">
        <v>3925</v>
      </c>
      <c r="F514" s="109">
        <v>365176</v>
      </c>
      <c r="G514" s="70" t="s">
        <v>2139</v>
      </c>
      <c r="H514" s="110">
        <v>0.1</v>
      </c>
      <c r="I514" s="108">
        <v>6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">
      <c r="B515" s="108" t="s">
        <v>3119</v>
      </c>
      <c r="C515" s="138">
        <v>270</v>
      </c>
      <c r="D515" s="108" t="s">
        <v>3123</v>
      </c>
      <c r="E515" s="108" t="s">
        <v>3926</v>
      </c>
      <c r="F515" s="109">
        <v>365208</v>
      </c>
      <c r="G515" s="70" t="s">
        <v>2139</v>
      </c>
      <c r="H515" s="110">
        <v>0.1</v>
      </c>
      <c r="I515" s="108">
        <v>11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">
      <c r="B516" s="108" t="s">
        <v>3119</v>
      </c>
      <c r="C516" s="138">
        <v>270</v>
      </c>
      <c r="D516" s="108" t="s">
        <v>3123</v>
      </c>
      <c r="E516" s="108" t="s">
        <v>3927</v>
      </c>
      <c r="F516" s="109">
        <v>365224</v>
      </c>
      <c r="G516" s="70" t="s">
        <v>2141</v>
      </c>
      <c r="H516" s="110">
        <v>0.2</v>
      </c>
      <c r="I516" s="108">
        <v>4</v>
      </c>
      <c r="J516" s="172">
        <v>1</v>
      </c>
      <c r="K516" s="171">
        <v>1</v>
      </c>
      <c r="L516" s="227">
        <v>0</v>
      </c>
      <c r="M516" s="173">
        <v>0</v>
      </c>
    </row>
    <row r="517" spans="2:13" ht="12.75" customHeight="1" x14ac:dyDescent="0.2">
      <c r="B517" s="108" t="s">
        <v>3119</v>
      </c>
      <c r="C517" s="138">
        <v>270</v>
      </c>
      <c r="D517" s="108" t="s">
        <v>3123</v>
      </c>
      <c r="E517" s="108" t="s">
        <v>3928</v>
      </c>
      <c r="F517" s="109">
        <v>365280</v>
      </c>
      <c r="G517" s="70" t="s">
        <v>3107</v>
      </c>
      <c r="H517" s="110">
        <v>0.2</v>
      </c>
      <c r="I517" s="108">
        <v>7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">
      <c r="B518" s="108" t="s">
        <v>3119</v>
      </c>
      <c r="C518" s="138">
        <v>270</v>
      </c>
      <c r="D518" s="108" t="s">
        <v>3123</v>
      </c>
      <c r="E518" s="108" t="s">
        <v>3929</v>
      </c>
      <c r="F518" s="109">
        <v>365296</v>
      </c>
      <c r="G518" s="70" t="s">
        <v>3107</v>
      </c>
      <c r="H518" s="110">
        <v>0.2</v>
      </c>
      <c r="I518" s="108">
        <v>4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">
      <c r="B519" s="108" t="s">
        <v>3119</v>
      </c>
      <c r="C519" s="138">
        <v>270</v>
      </c>
      <c r="D519" s="108" t="s">
        <v>3123</v>
      </c>
      <c r="E519" s="108" t="s">
        <v>3930</v>
      </c>
      <c r="F519" s="109">
        <v>365424</v>
      </c>
      <c r="G519" s="70" t="s">
        <v>2141</v>
      </c>
      <c r="H519" s="110">
        <v>0.2</v>
      </c>
      <c r="I519" s="108">
        <v>4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">
      <c r="B520" s="108" t="s">
        <v>3119</v>
      </c>
      <c r="C520" s="138">
        <v>270</v>
      </c>
      <c r="D520" s="108" t="s">
        <v>3123</v>
      </c>
      <c r="E520" s="108" t="s">
        <v>3931</v>
      </c>
      <c r="F520" s="109">
        <v>365528</v>
      </c>
      <c r="G520" s="70" t="s">
        <v>2141</v>
      </c>
      <c r="H520" s="110">
        <v>0.2</v>
      </c>
      <c r="I520" s="108">
        <v>5</v>
      </c>
      <c r="J520" s="172">
        <v>1</v>
      </c>
      <c r="K520" s="171">
        <v>1</v>
      </c>
      <c r="L520" s="227">
        <v>0</v>
      </c>
      <c r="M520" s="173">
        <v>0</v>
      </c>
    </row>
    <row r="521" spans="2:13" ht="12.75" customHeight="1" x14ac:dyDescent="0.2">
      <c r="B521" s="108" t="s">
        <v>3119</v>
      </c>
      <c r="C521" s="138">
        <v>270</v>
      </c>
      <c r="D521" s="108" t="s">
        <v>3123</v>
      </c>
      <c r="E521" s="108" t="s">
        <v>3932</v>
      </c>
      <c r="F521" s="109">
        <v>365552</v>
      </c>
      <c r="G521" s="70" t="s">
        <v>3107</v>
      </c>
      <c r="H521" s="110">
        <v>0.2</v>
      </c>
      <c r="I521" s="108">
        <v>8</v>
      </c>
      <c r="J521" s="172">
        <v>2</v>
      </c>
      <c r="K521" s="171">
        <v>1</v>
      </c>
      <c r="L521" s="227">
        <v>0</v>
      </c>
      <c r="M521" s="173">
        <v>-1</v>
      </c>
    </row>
    <row r="522" spans="2:13" ht="12.75" customHeight="1" x14ac:dyDescent="0.2">
      <c r="B522" s="108" t="s">
        <v>3119</v>
      </c>
      <c r="C522" s="138">
        <v>270</v>
      </c>
      <c r="D522" s="108" t="s">
        <v>3123</v>
      </c>
      <c r="E522" s="108" t="s">
        <v>3933</v>
      </c>
      <c r="F522" s="109">
        <v>366040</v>
      </c>
      <c r="G522" s="70" t="s">
        <v>2141</v>
      </c>
      <c r="H522" s="110">
        <v>0.2</v>
      </c>
      <c r="I522" s="108">
        <v>5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">
      <c r="B523" s="108" t="s">
        <v>3119</v>
      </c>
      <c r="C523" s="138">
        <v>270</v>
      </c>
      <c r="D523" s="108" t="s">
        <v>3123</v>
      </c>
      <c r="E523" s="108" t="s">
        <v>3934</v>
      </c>
      <c r="F523" s="109">
        <v>366080</v>
      </c>
      <c r="G523" s="70" t="s">
        <v>2141</v>
      </c>
      <c r="H523" s="110">
        <v>0.2</v>
      </c>
      <c r="I523" s="108">
        <v>3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">
      <c r="B524" s="108" t="s">
        <v>3119</v>
      </c>
      <c r="C524" s="138">
        <v>270</v>
      </c>
      <c r="D524" s="108" t="s">
        <v>3123</v>
      </c>
      <c r="E524" s="108" t="s">
        <v>3935</v>
      </c>
      <c r="F524" s="109">
        <v>366416</v>
      </c>
      <c r="G524" s="70" t="s">
        <v>2141</v>
      </c>
      <c r="H524" s="110">
        <v>0.2</v>
      </c>
      <c r="I524" s="108">
        <v>3</v>
      </c>
      <c r="J524" s="172">
        <v>1</v>
      </c>
      <c r="K524" s="171">
        <v>1</v>
      </c>
      <c r="L524" s="227">
        <v>0</v>
      </c>
      <c r="M524" s="173">
        <v>0</v>
      </c>
    </row>
    <row r="525" spans="2:13" ht="12.75" customHeight="1" x14ac:dyDescent="0.2">
      <c r="B525" s="108" t="s">
        <v>3119</v>
      </c>
      <c r="C525" s="138">
        <v>270</v>
      </c>
      <c r="D525" s="108" t="s">
        <v>3123</v>
      </c>
      <c r="E525" s="108" t="s">
        <v>3936</v>
      </c>
      <c r="F525" s="109">
        <v>366592</v>
      </c>
      <c r="G525" s="70" t="s">
        <v>3107</v>
      </c>
      <c r="H525" s="110">
        <v>0.2</v>
      </c>
      <c r="I525" s="108">
        <v>4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">
      <c r="B526" s="108" t="s">
        <v>3119</v>
      </c>
      <c r="C526" s="138">
        <v>270</v>
      </c>
      <c r="D526" s="108" t="s">
        <v>3123</v>
      </c>
      <c r="E526" s="108" t="s">
        <v>3937</v>
      </c>
      <c r="F526" s="109">
        <v>366600</v>
      </c>
      <c r="G526" s="70" t="s">
        <v>2141</v>
      </c>
      <c r="H526" s="110">
        <v>0.2</v>
      </c>
      <c r="I526" s="108">
        <v>3</v>
      </c>
      <c r="J526" s="172">
        <v>1</v>
      </c>
      <c r="K526" s="171">
        <v>1</v>
      </c>
      <c r="L526" s="227">
        <v>0</v>
      </c>
      <c r="M526" s="173">
        <v>0</v>
      </c>
    </row>
    <row r="527" spans="2:13" ht="12.75" customHeight="1" x14ac:dyDescent="0.2">
      <c r="B527" s="108" t="s">
        <v>3119</v>
      </c>
      <c r="C527" s="138">
        <v>270</v>
      </c>
      <c r="D527" s="108" t="s">
        <v>3123</v>
      </c>
      <c r="E527" s="108" t="s">
        <v>3938</v>
      </c>
      <c r="F527" s="109">
        <v>366616</v>
      </c>
      <c r="G527" s="70" t="s">
        <v>2141</v>
      </c>
      <c r="H527" s="110">
        <v>0.2</v>
      </c>
      <c r="I527" s="108">
        <v>3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">
      <c r="B528" s="108" t="s">
        <v>3119</v>
      </c>
      <c r="C528" s="138">
        <v>270</v>
      </c>
      <c r="D528" s="108" t="s">
        <v>3123</v>
      </c>
      <c r="E528" s="108" t="s">
        <v>3252</v>
      </c>
      <c r="F528" s="109">
        <v>366720</v>
      </c>
      <c r="G528" s="70" t="s">
        <v>3107</v>
      </c>
      <c r="H528" s="110">
        <v>0.2</v>
      </c>
      <c r="I528" s="108">
        <v>4</v>
      </c>
      <c r="J528" s="172">
        <v>1</v>
      </c>
      <c r="K528" s="171">
        <v>2</v>
      </c>
      <c r="L528" s="227">
        <v>0</v>
      </c>
      <c r="M528" s="173">
        <v>1</v>
      </c>
    </row>
    <row r="529" spans="2:13" ht="12.75" customHeight="1" x14ac:dyDescent="0.2">
      <c r="B529" s="108" t="s">
        <v>3119</v>
      </c>
      <c r="C529" s="138">
        <v>270</v>
      </c>
      <c r="D529" s="108" t="s">
        <v>3123</v>
      </c>
      <c r="E529" s="108" t="s">
        <v>3939</v>
      </c>
      <c r="F529" s="109">
        <v>366952</v>
      </c>
      <c r="G529" s="70" t="s">
        <v>2141</v>
      </c>
      <c r="H529" s="110">
        <v>0.2</v>
      </c>
      <c r="I529" s="108">
        <v>4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">
      <c r="B530" s="108" t="s">
        <v>3119</v>
      </c>
      <c r="C530" s="138">
        <v>270</v>
      </c>
      <c r="D530" s="108" t="s">
        <v>3123</v>
      </c>
      <c r="E530" s="108" t="s">
        <v>3940</v>
      </c>
      <c r="F530" s="109">
        <v>366992</v>
      </c>
      <c r="G530" s="70" t="s">
        <v>3107</v>
      </c>
      <c r="H530" s="110">
        <v>0.2</v>
      </c>
      <c r="I530" s="108">
        <v>9</v>
      </c>
      <c r="J530" s="172">
        <v>2</v>
      </c>
      <c r="K530" s="171">
        <v>1</v>
      </c>
      <c r="L530" s="227">
        <v>0</v>
      </c>
      <c r="M530" s="173">
        <v>-1</v>
      </c>
    </row>
    <row r="531" spans="2:13" ht="12.75" customHeight="1" x14ac:dyDescent="0.2">
      <c r="B531" s="108" t="s">
        <v>3119</v>
      </c>
      <c r="C531" s="138">
        <v>270</v>
      </c>
      <c r="D531" s="108" t="s">
        <v>3123</v>
      </c>
      <c r="E531" s="108" t="s">
        <v>3941</v>
      </c>
      <c r="F531" s="109">
        <v>367024</v>
      </c>
      <c r="G531" s="70" t="s">
        <v>2139</v>
      </c>
      <c r="H531" s="110">
        <v>0.1</v>
      </c>
      <c r="I531" s="108">
        <v>8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">
      <c r="B532" s="108" t="s">
        <v>3119</v>
      </c>
      <c r="C532" s="138">
        <v>270</v>
      </c>
      <c r="D532" s="108" t="s">
        <v>3123</v>
      </c>
      <c r="E532" s="108" t="s">
        <v>3942</v>
      </c>
      <c r="F532" s="109">
        <v>367160</v>
      </c>
      <c r="G532" s="70" t="s">
        <v>2141</v>
      </c>
      <c r="H532" s="110">
        <v>0.2</v>
      </c>
      <c r="I532" s="108">
        <v>3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">
      <c r="B533" s="108" t="s">
        <v>3119</v>
      </c>
      <c r="C533" s="138">
        <v>270</v>
      </c>
      <c r="D533" s="108" t="s">
        <v>3123</v>
      </c>
      <c r="E533" s="108" t="s">
        <v>3943</v>
      </c>
      <c r="F533" s="109">
        <v>367208</v>
      </c>
      <c r="G533" s="70" t="s">
        <v>3107</v>
      </c>
      <c r="H533" s="110">
        <v>0.2</v>
      </c>
      <c r="I533" s="108">
        <v>5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">
      <c r="B534" s="108" t="s">
        <v>3119</v>
      </c>
      <c r="C534" s="138">
        <v>270</v>
      </c>
      <c r="D534" s="108" t="s">
        <v>3123</v>
      </c>
      <c r="E534" s="108" t="s">
        <v>3944</v>
      </c>
      <c r="F534" s="109">
        <v>367232</v>
      </c>
      <c r="G534" s="70" t="s">
        <v>3107</v>
      </c>
      <c r="H534" s="110">
        <v>0.2</v>
      </c>
      <c r="I534" s="108">
        <v>6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">
      <c r="B535" s="108" t="s">
        <v>3119</v>
      </c>
      <c r="C535" s="138">
        <v>270</v>
      </c>
      <c r="D535" s="108" t="s">
        <v>3123</v>
      </c>
      <c r="E535" s="108" t="s">
        <v>3945</v>
      </c>
      <c r="F535" s="109">
        <v>367248</v>
      </c>
      <c r="G535" s="70" t="s">
        <v>2141</v>
      </c>
      <c r="H535" s="110">
        <v>0.2</v>
      </c>
      <c r="I535" s="108">
        <v>5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">
      <c r="B536" s="108" t="s">
        <v>3119</v>
      </c>
      <c r="C536" s="138">
        <v>270</v>
      </c>
      <c r="D536" s="108" t="s">
        <v>3123</v>
      </c>
      <c r="E536" s="108" t="s">
        <v>3946</v>
      </c>
      <c r="F536" s="109">
        <v>367352</v>
      </c>
      <c r="G536" s="70" t="s">
        <v>2141</v>
      </c>
      <c r="H536" s="110">
        <v>0.2</v>
      </c>
      <c r="I536" s="108">
        <v>4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">
      <c r="B537" s="108" t="s">
        <v>3119</v>
      </c>
      <c r="C537" s="138">
        <v>270</v>
      </c>
      <c r="D537" s="108" t="s">
        <v>3123</v>
      </c>
      <c r="E537" s="108" t="s">
        <v>3947</v>
      </c>
      <c r="F537" s="109">
        <v>367640</v>
      </c>
      <c r="G537" s="70" t="s">
        <v>2141</v>
      </c>
      <c r="H537" s="110">
        <v>0.2</v>
      </c>
      <c r="I537" s="108">
        <v>5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">
      <c r="B538" s="108" t="s">
        <v>3119</v>
      </c>
      <c r="C538" s="138">
        <v>270</v>
      </c>
      <c r="D538" s="108" t="s">
        <v>3123</v>
      </c>
      <c r="E538" s="108" t="s">
        <v>3948</v>
      </c>
      <c r="F538" s="109">
        <v>367696</v>
      </c>
      <c r="G538" s="70" t="s">
        <v>2141</v>
      </c>
      <c r="H538" s="110">
        <v>0.2</v>
      </c>
      <c r="I538" s="108">
        <v>4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">
      <c r="B539" s="108" t="s">
        <v>3119</v>
      </c>
      <c r="C539" s="138">
        <v>270</v>
      </c>
      <c r="D539" s="108" t="s">
        <v>3123</v>
      </c>
      <c r="E539" s="108" t="s">
        <v>3949</v>
      </c>
      <c r="F539" s="109">
        <v>367744</v>
      </c>
      <c r="G539" s="70" t="s">
        <v>3107</v>
      </c>
      <c r="H539" s="110">
        <v>0.2</v>
      </c>
      <c r="I539" s="108">
        <v>6</v>
      </c>
      <c r="J539" s="172">
        <v>1</v>
      </c>
      <c r="K539" s="171">
        <v>1</v>
      </c>
      <c r="L539" s="227">
        <v>0</v>
      </c>
      <c r="M539" s="173">
        <v>0</v>
      </c>
    </row>
    <row r="540" spans="2:13" ht="12.75" customHeight="1" x14ac:dyDescent="0.2">
      <c r="B540" s="108" t="s">
        <v>3119</v>
      </c>
      <c r="C540" s="138">
        <v>270</v>
      </c>
      <c r="D540" s="108" t="s">
        <v>3123</v>
      </c>
      <c r="E540" s="108" t="s">
        <v>3950</v>
      </c>
      <c r="F540" s="109">
        <v>368192</v>
      </c>
      <c r="G540" s="70" t="s">
        <v>2141</v>
      </c>
      <c r="H540" s="110">
        <v>0.2</v>
      </c>
      <c r="I540" s="108">
        <v>3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">
      <c r="B541" s="108" t="s">
        <v>3119</v>
      </c>
      <c r="C541" s="138">
        <v>270</v>
      </c>
      <c r="D541" s="108" t="s">
        <v>3123</v>
      </c>
      <c r="E541" s="108" t="s">
        <v>3278</v>
      </c>
      <c r="F541" s="109">
        <v>368248</v>
      </c>
      <c r="G541" s="70" t="s">
        <v>2141</v>
      </c>
      <c r="H541" s="110">
        <v>0.2</v>
      </c>
      <c r="I541" s="108">
        <v>2</v>
      </c>
      <c r="J541" s="172">
        <v>0</v>
      </c>
      <c r="K541" s="171">
        <v>1</v>
      </c>
      <c r="L541" s="227">
        <v>0</v>
      </c>
      <c r="M541" s="173">
        <v>1</v>
      </c>
    </row>
    <row r="542" spans="2:13" ht="12.75" customHeight="1" x14ac:dyDescent="0.2">
      <c r="B542" s="108" t="s">
        <v>3119</v>
      </c>
      <c r="C542" s="138">
        <v>270</v>
      </c>
      <c r="D542" s="108" t="s">
        <v>3123</v>
      </c>
      <c r="E542" s="108" t="s">
        <v>3951</v>
      </c>
      <c r="F542" s="109">
        <v>368344</v>
      </c>
      <c r="G542" s="70" t="s">
        <v>3107</v>
      </c>
      <c r="H542" s="110">
        <v>0.2</v>
      </c>
      <c r="I542" s="108">
        <v>5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">
      <c r="B543" s="108" t="s">
        <v>3119</v>
      </c>
      <c r="C543" s="138">
        <v>270</v>
      </c>
      <c r="D543" s="108" t="s">
        <v>3123</v>
      </c>
      <c r="E543" s="108" t="s">
        <v>3952</v>
      </c>
      <c r="F543" s="109">
        <v>368376</v>
      </c>
      <c r="G543" s="70" t="s">
        <v>3107</v>
      </c>
      <c r="H543" s="110">
        <v>0.2</v>
      </c>
      <c r="I543" s="108">
        <v>7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">
      <c r="B544" s="108" t="s">
        <v>3119</v>
      </c>
      <c r="C544" s="138">
        <v>270</v>
      </c>
      <c r="D544" s="108" t="s">
        <v>3123</v>
      </c>
      <c r="E544" s="108" t="s">
        <v>3953</v>
      </c>
      <c r="F544" s="109">
        <v>368384</v>
      </c>
      <c r="G544" s="70" t="s">
        <v>3107</v>
      </c>
      <c r="H544" s="110">
        <v>0.2</v>
      </c>
      <c r="I544" s="108">
        <v>6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">
      <c r="B545" s="108" t="s">
        <v>3119</v>
      </c>
      <c r="C545" s="138">
        <v>270</v>
      </c>
      <c r="D545" s="108" t="s">
        <v>3123</v>
      </c>
      <c r="E545" s="108" t="s">
        <v>3954</v>
      </c>
      <c r="F545" s="109">
        <v>368544</v>
      </c>
      <c r="G545" s="70" t="s">
        <v>2141</v>
      </c>
      <c r="H545" s="110">
        <v>0.2</v>
      </c>
      <c r="I545" s="108">
        <v>6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">
      <c r="B546" s="108" t="s">
        <v>3119</v>
      </c>
      <c r="C546" s="138">
        <v>270</v>
      </c>
      <c r="D546" s="108" t="s">
        <v>3123</v>
      </c>
      <c r="E546" s="108" t="s">
        <v>3955</v>
      </c>
      <c r="F546" s="109">
        <v>368600</v>
      </c>
      <c r="G546" s="70" t="s">
        <v>2141</v>
      </c>
      <c r="H546" s="110">
        <v>0.2</v>
      </c>
      <c r="I546" s="108">
        <v>4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">
      <c r="B547" s="108" t="s">
        <v>3119</v>
      </c>
      <c r="C547" s="138">
        <v>270</v>
      </c>
      <c r="D547" s="108" t="s">
        <v>3123</v>
      </c>
      <c r="E547" s="108" t="s">
        <v>3956</v>
      </c>
      <c r="F547" s="109">
        <v>368640</v>
      </c>
      <c r="G547" s="70" t="s">
        <v>2140</v>
      </c>
      <c r="H547" s="110">
        <v>0.1</v>
      </c>
      <c r="I547" s="108">
        <v>31</v>
      </c>
      <c r="J547" s="172">
        <v>3</v>
      </c>
      <c r="K547" s="171">
        <v>3</v>
      </c>
      <c r="L547" s="227">
        <v>0</v>
      </c>
      <c r="M547" s="173">
        <v>0</v>
      </c>
    </row>
    <row r="548" spans="2:13" ht="12.75" customHeight="1" x14ac:dyDescent="0.2">
      <c r="B548" s="108" t="s">
        <v>3119</v>
      </c>
      <c r="C548" s="138">
        <v>270</v>
      </c>
      <c r="D548" s="108" t="s">
        <v>3123</v>
      </c>
      <c r="E548" s="108" t="s">
        <v>3957</v>
      </c>
      <c r="F548" s="109">
        <v>368712</v>
      </c>
      <c r="G548" s="70" t="s">
        <v>2140</v>
      </c>
      <c r="H548" s="110">
        <v>0.1</v>
      </c>
      <c r="I548" s="108">
        <v>31</v>
      </c>
      <c r="J548" s="172">
        <v>3</v>
      </c>
      <c r="K548" s="171">
        <v>1</v>
      </c>
      <c r="L548" s="227">
        <v>0</v>
      </c>
      <c r="M548" s="173">
        <v>-2</v>
      </c>
    </row>
    <row r="549" spans="2:13" ht="12.75" customHeight="1" x14ac:dyDescent="0.2">
      <c r="B549" s="108" t="s">
        <v>3119</v>
      </c>
      <c r="C549" s="138">
        <v>150</v>
      </c>
      <c r="D549" s="108" t="s">
        <v>3173</v>
      </c>
      <c r="E549" s="108" t="s">
        <v>3958</v>
      </c>
      <c r="F549" s="109">
        <v>410112</v>
      </c>
      <c r="G549" s="70" t="s">
        <v>3107</v>
      </c>
      <c r="H549" s="110">
        <v>0.2</v>
      </c>
      <c r="I549" s="108">
        <v>5</v>
      </c>
      <c r="J549" s="172">
        <v>1</v>
      </c>
      <c r="K549" s="171">
        <v>1</v>
      </c>
      <c r="L549" s="227">
        <v>0</v>
      </c>
      <c r="M549" s="173">
        <v>0</v>
      </c>
    </row>
    <row r="550" spans="2:13" ht="12.75" customHeight="1" x14ac:dyDescent="0.2">
      <c r="B550" s="108" t="s">
        <v>3119</v>
      </c>
      <c r="C550" s="138">
        <v>150</v>
      </c>
      <c r="D550" s="108" t="s">
        <v>3173</v>
      </c>
      <c r="E550" s="108" t="s">
        <v>3959</v>
      </c>
      <c r="F550" s="109">
        <v>410516</v>
      </c>
      <c r="G550" s="70" t="s">
        <v>3107</v>
      </c>
      <c r="H550" s="110">
        <v>0.2</v>
      </c>
      <c r="I550" s="108">
        <v>5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">
      <c r="B551" s="108" t="s">
        <v>3119</v>
      </c>
      <c r="C551" s="138">
        <v>150</v>
      </c>
      <c r="D551" s="108" t="s">
        <v>3173</v>
      </c>
      <c r="E551" s="108" t="s">
        <v>3960</v>
      </c>
      <c r="F551" s="109">
        <v>410540</v>
      </c>
      <c r="G551" s="70" t="s">
        <v>2141</v>
      </c>
      <c r="H551" s="110">
        <v>0.2</v>
      </c>
      <c r="I551" s="108">
        <v>4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">
      <c r="B552" s="108" t="s">
        <v>3119</v>
      </c>
      <c r="C552" s="138">
        <v>150</v>
      </c>
      <c r="D552" s="108" t="s">
        <v>3173</v>
      </c>
      <c r="E552" s="108" t="s">
        <v>3961</v>
      </c>
      <c r="F552" s="109">
        <v>410556</v>
      </c>
      <c r="G552" s="70" t="s">
        <v>2141</v>
      </c>
      <c r="H552" s="110">
        <v>0.2</v>
      </c>
      <c r="I552" s="108">
        <v>4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">
      <c r="B553" s="108" t="s">
        <v>3119</v>
      </c>
      <c r="C553" s="138">
        <v>150</v>
      </c>
      <c r="D553" s="108" t="s">
        <v>3173</v>
      </c>
      <c r="E553" s="108" t="s">
        <v>3962</v>
      </c>
      <c r="F553" s="109">
        <v>410732</v>
      </c>
      <c r="G553" s="70" t="s">
        <v>3107</v>
      </c>
      <c r="H553" s="110">
        <v>0.2</v>
      </c>
      <c r="I553" s="108">
        <v>4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">
      <c r="B554" s="108" t="s">
        <v>3119</v>
      </c>
      <c r="C554" s="138">
        <v>150</v>
      </c>
      <c r="D554" s="108" t="s">
        <v>3173</v>
      </c>
      <c r="E554" s="108" t="s">
        <v>3963</v>
      </c>
      <c r="F554" s="109">
        <v>410900</v>
      </c>
      <c r="G554" s="70" t="s">
        <v>2141</v>
      </c>
      <c r="H554" s="110">
        <v>0.2</v>
      </c>
      <c r="I554" s="108">
        <v>4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">
      <c r="B555" s="108" t="s">
        <v>3119</v>
      </c>
      <c r="C555" s="138">
        <v>150</v>
      </c>
      <c r="D555" s="108" t="s">
        <v>3173</v>
      </c>
      <c r="E555" s="108" t="s">
        <v>3964</v>
      </c>
      <c r="F555" s="109">
        <v>410952</v>
      </c>
      <c r="G555" s="70" t="s">
        <v>2141</v>
      </c>
      <c r="H555" s="110">
        <v>0.2</v>
      </c>
      <c r="I555" s="108">
        <v>6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">
      <c r="B556" s="108" t="s">
        <v>3119</v>
      </c>
      <c r="C556" s="138">
        <v>150</v>
      </c>
      <c r="D556" s="108" t="s">
        <v>3173</v>
      </c>
      <c r="E556" s="108" t="s">
        <v>3965</v>
      </c>
      <c r="F556" s="109">
        <v>411432</v>
      </c>
      <c r="G556" s="70" t="s">
        <v>2141</v>
      </c>
      <c r="H556" s="110">
        <v>0.2</v>
      </c>
      <c r="I556" s="108">
        <v>5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">
      <c r="B557" s="108" t="s">
        <v>3119</v>
      </c>
      <c r="C557" s="138">
        <v>150</v>
      </c>
      <c r="D557" s="108" t="s">
        <v>3173</v>
      </c>
      <c r="E557" s="108" t="s">
        <v>3966</v>
      </c>
      <c r="F557" s="109">
        <v>411612</v>
      </c>
      <c r="G557" s="70" t="s">
        <v>3107</v>
      </c>
      <c r="H557" s="110">
        <v>0.2</v>
      </c>
      <c r="I557" s="108">
        <v>6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">
      <c r="B558" s="108" t="s">
        <v>3119</v>
      </c>
      <c r="C558" s="138">
        <v>150</v>
      </c>
      <c r="D558" s="108" t="s">
        <v>3173</v>
      </c>
      <c r="E558" s="108" t="s">
        <v>3967</v>
      </c>
      <c r="F558" s="109">
        <v>411660</v>
      </c>
      <c r="G558" s="70" t="s">
        <v>3107</v>
      </c>
      <c r="H558" s="110">
        <v>0.2</v>
      </c>
      <c r="I558" s="108">
        <v>8</v>
      </c>
      <c r="J558" s="172">
        <v>2</v>
      </c>
      <c r="K558" s="171">
        <v>1</v>
      </c>
      <c r="L558" s="227">
        <v>0</v>
      </c>
      <c r="M558" s="173">
        <v>-1</v>
      </c>
    </row>
    <row r="559" spans="2:13" ht="12.75" customHeight="1" x14ac:dyDescent="0.2">
      <c r="B559" s="108" t="s">
        <v>3119</v>
      </c>
      <c r="C559" s="138">
        <v>150</v>
      </c>
      <c r="D559" s="108" t="s">
        <v>3173</v>
      </c>
      <c r="E559" s="108" t="s">
        <v>3968</v>
      </c>
      <c r="F559" s="109">
        <v>411676</v>
      </c>
      <c r="G559" s="70" t="s">
        <v>2141</v>
      </c>
      <c r="H559" s="110">
        <v>0.2</v>
      </c>
      <c r="I559" s="108">
        <v>5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">
      <c r="B560" s="108" t="s">
        <v>3119</v>
      </c>
      <c r="C560" s="138">
        <v>150</v>
      </c>
      <c r="D560" s="108" t="s">
        <v>3173</v>
      </c>
      <c r="E560" s="108" t="s">
        <v>3969</v>
      </c>
      <c r="F560" s="109">
        <v>412148</v>
      </c>
      <c r="G560" s="70" t="s">
        <v>3107</v>
      </c>
      <c r="H560" s="110">
        <v>0.2</v>
      </c>
      <c r="I560" s="108">
        <v>6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">
      <c r="B561" s="108" t="s">
        <v>3119</v>
      </c>
      <c r="C561" s="138">
        <v>150</v>
      </c>
      <c r="D561" s="108" t="s">
        <v>3173</v>
      </c>
      <c r="E561" s="108" t="s">
        <v>3970</v>
      </c>
      <c r="F561" s="109">
        <v>412592</v>
      </c>
      <c r="G561" s="70" t="s">
        <v>2141</v>
      </c>
      <c r="H561" s="110">
        <v>0.2</v>
      </c>
      <c r="I561" s="108">
        <v>5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">
      <c r="B562" s="108" t="s">
        <v>3119</v>
      </c>
      <c r="C562" s="138">
        <v>150</v>
      </c>
      <c r="D562" s="108" t="s">
        <v>3173</v>
      </c>
      <c r="E562" s="108" t="s">
        <v>3971</v>
      </c>
      <c r="F562" s="109">
        <v>413316</v>
      </c>
      <c r="G562" s="70" t="s">
        <v>2141</v>
      </c>
      <c r="H562" s="110">
        <v>0.2</v>
      </c>
      <c r="I562" s="108">
        <v>4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">
      <c r="B563" s="108" t="s">
        <v>3119</v>
      </c>
      <c r="C563" s="138">
        <v>150</v>
      </c>
      <c r="D563" s="108" t="s">
        <v>3173</v>
      </c>
      <c r="E563" s="108" t="s">
        <v>3972</v>
      </c>
      <c r="F563" s="109">
        <v>413344</v>
      </c>
      <c r="G563" s="70" t="s">
        <v>2139</v>
      </c>
      <c r="H563" s="110">
        <v>0.1</v>
      </c>
      <c r="I563" s="108">
        <v>5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">
      <c r="B564" s="108" t="s">
        <v>3119</v>
      </c>
      <c r="C564" s="138">
        <v>150</v>
      </c>
      <c r="D564" s="108" t="s">
        <v>3173</v>
      </c>
      <c r="E564" s="108" t="s">
        <v>3973</v>
      </c>
      <c r="F564" s="109">
        <v>413452</v>
      </c>
      <c r="G564" s="70" t="s">
        <v>2139</v>
      </c>
      <c r="H564" s="110">
        <v>0.1</v>
      </c>
      <c r="I564" s="108">
        <v>8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">
      <c r="B565" s="108" t="s">
        <v>3119</v>
      </c>
      <c r="C565" s="138">
        <v>150</v>
      </c>
      <c r="D565" s="108" t="s">
        <v>3173</v>
      </c>
      <c r="E565" s="108" t="s">
        <v>3974</v>
      </c>
      <c r="F565" s="109">
        <v>413832</v>
      </c>
      <c r="G565" s="70" t="s">
        <v>2141</v>
      </c>
      <c r="H565" s="110">
        <v>0.2</v>
      </c>
      <c r="I565" s="108">
        <v>4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">
      <c r="B566" s="108" t="s">
        <v>3119</v>
      </c>
      <c r="C566" s="138">
        <v>150</v>
      </c>
      <c r="D566" s="108" t="s">
        <v>3173</v>
      </c>
      <c r="E566" s="108" t="s">
        <v>3975</v>
      </c>
      <c r="F566" s="109">
        <v>413852</v>
      </c>
      <c r="G566" s="70" t="s">
        <v>2141</v>
      </c>
      <c r="H566" s="110">
        <v>0.2</v>
      </c>
      <c r="I566" s="108">
        <v>4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">
      <c r="B567" s="108" t="s">
        <v>3119</v>
      </c>
      <c r="C567" s="138">
        <v>150</v>
      </c>
      <c r="D567" s="108" t="s">
        <v>3173</v>
      </c>
      <c r="E567" s="108" t="s">
        <v>3976</v>
      </c>
      <c r="F567" s="109">
        <v>413920</v>
      </c>
      <c r="G567" s="70" t="s">
        <v>3107</v>
      </c>
      <c r="H567" s="110">
        <v>0.2</v>
      </c>
      <c r="I567" s="108">
        <v>5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">
      <c r="B568" s="108" t="s">
        <v>3119</v>
      </c>
      <c r="C568" s="138">
        <v>150</v>
      </c>
      <c r="D568" s="108" t="s">
        <v>3173</v>
      </c>
      <c r="E568" s="108" t="s">
        <v>3977</v>
      </c>
      <c r="F568" s="109">
        <v>414020</v>
      </c>
      <c r="G568" s="70" t="s">
        <v>2141</v>
      </c>
      <c r="H568" s="110">
        <v>0.2</v>
      </c>
      <c r="I568" s="108">
        <v>5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">
      <c r="B569" s="108" t="s">
        <v>3119</v>
      </c>
      <c r="C569" s="138">
        <v>150</v>
      </c>
      <c r="D569" s="108" t="s">
        <v>3173</v>
      </c>
      <c r="E569" s="108" t="s">
        <v>3253</v>
      </c>
      <c r="F569" s="109">
        <v>414080</v>
      </c>
      <c r="G569" s="70" t="s">
        <v>2139</v>
      </c>
      <c r="H569" s="110">
        <v>0.1</v>
      </c>
      <c r="I569" s="108">
        <v>4</v>
      </c>
      <c r="J569" s="172">
        <v>0</v>
      </c>
      <c r="K569" s="171">
        <v>1</v>
      </c>
      <c r="L569" s="227">
        <v>0</v>
      </c>
      <c r="M569" s="173">
        <v>1</v>
      </c>
    </row>
    <row r="570" spans="2:13" ht="12.75" customHeight="1" x14ac:dyDescent="0.2">
      <c r="B570" s="108" t="s">
        <v>3119</v>
      </c>
      <c r="C570" s="138">
        <v>150</v>
      </c>
      <c r="D570" s="108" t="s">
        <v>3173</v>
      </c>
      <c r="E570" s="108" t="s">
        <v>3978</v>
      </c>
      <c r="F570" s="109">
        <v>414484</v>
      </c>
      <c r="G570" s="70" t="s">
        <v>3107</v>
      </c>
      <c r="H570" s="110">
        <v>0.2</v>
      </c>
      <c r="I570" s="108">
        <v>4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">
      <c r="B571" s="108" t="s">
        <v>3119</v>
      </c>
      <c r="C571" s="138">
        <v>150</v>
      </c>
      <c r="D571" s="108" t="s">
        <v>3173</v>
      </c>
      <c r="E571" s="108" t="s">
        <v>3979</v>
      </c>
      <c r="F571" s="109">
        <v>414544</v>
      </c>
      <c r="G571" s="70" t="s">
        <v>2139</v>
      </c>
      <c r="H571" s="110">
        <v>0.1</v>
      </c>
      <c r="I571" s="108">
        <v>9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">
      <c r="B572" s="108" t="s">
        <v>3119</v>
      </c>
      <c r="C572" s="138">
        <v>150</v>
      </c>
      <c r="D572" s="108" t="s">
        <v>3173</v>
      </c>
      <c r="E572" s="108" t="s">
        <v>3980</v>
      </c>
      <c r="F572" s="109">
        <v>414980</v>
      </c>
      <c r="G572" s="70" t="s">
        <v>3107</v>
      </c>
      <c r="H572" s="110">
        <v>0.2</v>
      </c>
      <c r="I572" s="108">
        <v>3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">
      <c r="B573" s="108" t="s">
        <v>3119</v>
      </c>
      <c r="C573" s="138">
        <v>150</v>
      </c>
      <c r="D573" s="108" t="s">
        <v>3173</v>
      </c>
      <c r="E573" s="108" t="s">
        <v>3981</v>
      </c>
      <c r="F573" s="109">
        <v>415084</v>
      </c>
      <c r="G573" s="70" t="s">
        <v>2141</v>
      </c>
      <c r="H573" s="110">
        <v>0.2</v>
      </c>
      <c r="I573" s="108">
        <v>5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">
      <c r="B574" s="108" t="s">
        <v>3119</v>
      </c>
      <c r="C574" s="138">
        <v>150</v>
      </c>
      <c r="D574" s="108" t="s">
        <v>3173</v>
      </c>
      <c r="E574" s="108" t="s">
        <v>3982</v>
      </c>
      <c r="F574" s="109">
        <v>415344</v>
      </c>
      <c r="G574" s="70" t="s">
        <v>2141</v>
      </c>
      <c r="H574" s="110">
        <v>0.2</v>
      </c>
      <c r="I574" s="108">
        <v>4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">
      <c r="B575" s="108" t="s">
        <v>3119</v>
      </c>
      <c r="C575" s="138">
        <v>150</v>
      </c>
      <c r="D575" s="108" t="s">
        <v>3173</v>
      </c>
      <c r="E575" s="108" t="s">
        <v>3983</v>
      </c>
      <c r="F575" s="109">
        <v>415744</v>
      </c>
      <c r="G575" s="70" t="s">
        <v>2141</v>
      </c>
      <c r="H575" s="110">
        <v>0.2</v>
      </c>
      <c r="I575" s="108">
        <v>6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">
      <c r="B576" s="108" t="s">
        <v>3119</v>
      </c>
      <c r="C576" s="138">
        <v>150</v>
      </c>
      <c r="D576" s="108" t="s">
        <v>3173</v>
      </c>
      <c r="E576" s="108" t="s">
        <v>3984</v>
      </c>
      <c r="F576" s="109">
        <v>415944</v>
      </c>
      <c r="G576" s="70" t="s">
        <v>2141</v>
      </c>
      <c r="H576" s="110">
        <v>0.2</v>
      </c>
      <c r="I576" s="108">
        <v>6</v>
      </c>
      <c r="J576" s="172">
        <v>1</v>
      </c>
      <c r="K576" s="171">
        <v>1</v>
      </c>
      <c r="L576" s="227">
        <v>0</v>
      </c>
      <c r="M576" s="173">
        <v>0</v>
      </c>
    </row>
    <row r="577" spans="2:13" ht="12.75" customHeight="1" x14ac:dyDescent="0.2">
      <c r="B577" s="108" t="s">
        <v>3119</v>
      </c>
      <c r="C577" s="138">
        <v>150</v>
      </c>
      <c r="D577" s="108" t="s">
        <v>3173</v>
      </c>
      <c r="E577" s="108" t="s">
        <v>3985</v>
      </c>
      <c r="F577" s="109">
        <v>416116</v>
      </c>
      <c r="G577" s="70" t="s">
        <v>2141</v>
      </c>
      <c r="H577" s="110">
        <v>0.2</v>
      </c>
      <c r="I577" s="108">
        <v>3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">
      <c r="B578" s="108" t="s">
        <v>3119</v>
      </c>
      <c r="C578" s="138">
        <v>150</v>
      </c>
      <c r="D578" s="108" t="s">
        <v>3173</v>
      </c>
      <c r="E578" s="108" t="s">
        <v>3986</v>
      </c>
      <c r="F578" s="109">
        <v>416244</v>
      </c>
      <c r="G578" s="70" t="s">
        <v>2141</v>
      </c>
      <c r="H578" s="110">
        <v>0.2</v>
      </c>
      <c r="I578" s="108">
        <v>4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">
      <c r="B579" s="108" t="s">
        <v>3119</v>
      </c>
      <c r="C579" s="138">
        <v>150</v>
      </c>
      <c r="D579" s="108" t="s">
        <v>3173</v>
      </c>
      <c r="E579" s="108" t="s">
        <v>3987</v>
      </c>
      <c r="F579" s="109">
        <v>416548</v>
      </c>
      <c r="G579" s="70" t="s">
        <v>2141</v>
      </c>
      <c r="H579" s="110">
        <v>0.2</v>
      </c>
      <c r="I579" s="108">
        <v>5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">
      <c r="B580" s="108" t="s">
        <v>3119</v>
      </c>
      <c r="C580" s="138">
        <v>150</v>
      </c>
      <c r="D580" s="108" t="s">
        <v>3173</v>
      </c>
      <c r="E580" s="108" t="s">
        <v>3988</v>
      </c>
      <c r="F580" s="109">
        <v>416608</v>
      </c>
      <c r="G580" s="70" t="s">
        <v>3522</v>
      </c>
      <c r="H580" s="110">
        <v>0.1</v>
      </c>
      <c r="I580" s="108">
        <v>118</v>
      </c>
      <c r="J580" s="172">
        <v>12</v>
      </c>
      <c r="K580" s="171">
        <v>11</v>
      </c>
      <c r="L580" s="227">
        <v>0</v>
      </c>
      <c r="M580" s="173">
        <v>-1</v>
      </c>
    </row>
    <row r="581" spans="2:13" ht="12.75" customHeight="1" x14ac:dyDescent="0.2">
      <c r="B581" s="108" t="s">
        <v>3119</v>
      </c>
      <c r="C581" s="138">
        <v>150</v>
      </c>
      <c r="D581" s="108" t="s">
        <v>3173</v>
      </c>
      <c r="E581" s="108" t="s">
        <v>3989</v>
      </c>
      <c r="F581" s="109">
        <v>416720</v>
      </c>
      <c r="G581" s="70" t="s">
        <v>2141</v>
      </c>
      <c r="H581" s="110">
        <v>0.2</v>
      </c>
      <c r="I581" s="108">
        <v>6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">
      <c r="B582" s="108" t="s">
        <v>3119</v>
      </c>
      <c r="C582" s="138">
        <v>150</v>
      </c>
      <c r="D582" s="108" t="s">
        <v>3173</v>
      </c>
      <c r="E582" s="108" t="s">
        <v>3990</v>
      </c>
      <c r="F582" s="109">
        <v>416784</v>
      </c>
      <c r="G582" s="70" t="s">
        <v>3107</v>
      </c>
      <c r="H582" s="110">
        <v>0.2</v>
      </c>
      <c r="I582" s="108">
        <v>6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">
      <c r="B583" s="108" t="s">
        <v>3119</v>
      </c>
      <c r="C583" s="138">
        <v>150</v>
      </c>
      <c r="D583" s="108" t="s">
        <v>3173</v>
      </c>
      <c r="E583" s="108" t="s">
        <v>3991</v>
      </c>
      <c r="F583" s="109">
        <v>416952</v>
      </c>
      <c r="G583" s="70" t="s">
        <v>3107</v>
      </c>
      <c r="H583" s="110">
        <v>0.2</v>
      </c>
      <c r="I583" s="108">
        <v>4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">
      <c r="B584" s="108" t="s">
        <v>3119</v>
      </c>
      <c r="C584" s="138">
        <v>150</v>
      </c>
      <c r="D584" s="108" t="s">
        <v>3173</v>
      </c>
      <c r="E584" s="108" t="s">
        <v>3992</v>
      </c>
      <c r="F584" s="109">
        <v>417376</v>
      </c>
      <c r="G584" s="70" t="s">
        <v>2141</v>
      </c>
      <c r="H584" s="110">
        <v>0.2</v>
      </c>
      <c r="I584" s="108">
        <v>4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">
      <c r="B585" s="108" t="s">
        <v>3119</v>
      </c>
      <c r="C585" s="138">
        <v>150</v>
      </c>
      <c r="D585" s="108" t="s">
        <v>3173</v>
      </c>
      <c r="E585" s="108" t="s">
        <v>3993</v>
      </c>
      <c r="F585" s="109">
        <v>417556</v>
      </c>
      <c r="G585" s="70" t="s">
        <v>2141</v>
      </c>
      <c r="H585" s="110">
        <v>0.2</v>
      </c>
      <c r="I585" s="108">
        <v>4</v>
      </c>
      <c r="J585" s="172">
        <v>1</v>
      </c>
      <c r="K585" s="171">
        <v>1</v>
      </c>
      <c r="L585" s="227">
        <v>0</v>
      </c>
      <c r="M585" s="173">
        <v>0</v>
      </c>
    </row>
    <row r="586" spans="2:13" ht="12.75" customHeight="1" x14ac:dyDescent="0.2">
      <c r="B586" s="108" t="s">
        <v>3119</v>
      </c>
      <c r="C586" s="138">
        <v>150</v>
      </c>
      <c r="D586" s="108" t="s">
        <v>3173</v>
      </c>
      <c r="E586" s="108" t="s">
        <v>3994</v>
      </c>
      <c r="F586" s="109">
        <v>417712</v>
      </c>
      <c r="G586" s="70" t="s">
        <v>3107</v>
      </c>
      <c r="H586" s="110">
        <v>0.2</v>
      </c>
      <c r="I586" s="108">
        <v>7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">
      <c r="B587" s="108" t="s">
        <v>3119</v>
      </c>
      <c r="C587" s="138">
        <v>150</v>
      </c>
      <c r="D587" s="108" t="s">
        <v>3173</v>
      </c>
      <c r="E587" s="108" t="s">
        <v>3995</v>
      </c>
      <c r="F587" s="109">
        <v>417828</v>
      </c>
      <c r="G587" s="70" t="s">
        <v>2141</v>
      </c>
      <c r="H587" s="110">
        <v>0.2</v>
      </c>
      <c r="I587" s="108">
        <v>3</v>
      </c>
      <c r="J587" s="172">
        <v>1</v>
      </c>
      <c r="K587" s="171">
        <v>1</v>
      </c>
      <c r="L587" s="227">
        <v>0</v>
      </c>
      <c r="M587" s="173">
        <v>0</v>
      </c>
    </row>
    <row r="588" spans="2:13" ht="12.75" customHeight="1" x14ac:dyDescent="0.2">
      <c r="B588" s="108" t="s">
        <v>3119</v>
      </c>
      <c r="C588" s="138">
        <v>150</v>
      </c>
      <c r="D588" s="108" t="s">
        <v>3173</v>
      </c>
      <c r="E588" s="108" t="s">
        <v>3996</v>
      </c>
      <c r="F588" s="109">
        <v>418256</v>
      </c>
      <c r="G588" s="70" t="s">
        <v>2141</v>
      </c>
      <c r="H588" s="110">
        <v>0.2</v>
      </c>
      <c r="I588" s="108">
        <v>7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">
      <c r="B589" s="108" t="s">
        <v>3119</v>
      </c>
      <c r="C589" s="138">
        <v>150</v>
      </c>
      <c r="D589" s="108" t="s">
        <v>3173</v>
      </c>
      <c r="E589" s="108" t="s">
        <v>3997</v>
      </c>
      <c r="F589" s="109">
        <v>418452</v>
      </c>
      <c r="G589" s="70" t="s">
        <v>2141</v>
      </c>
      <c r="H589" s="110">
        <v>0.2</v>
      </c>
      <c r="I589" s="108">
        <v>5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">
      <c r="B590" s="108" t="s">
        <v>3119</v>
      </c>
      <c r="C590" s="138">
        <v>150</v>
      </c>
      <c r="D590" s="108" t="s">
        <v>3173</v>
      </c>
      <c r="E590" s="108" t="s">
        <v>3998</v>
      </c>
      <c r="F590" s="109">
        <v>418544</v>
      </c>
      <c r="G590" s="70" t="s">
        <v>2141</v>
      </c>
      <c r="H590" s="110">
        <v>0.2</v>
      </c>
      <c r="I590" s="108">
        <v>3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">
      <c r="B591" s="108" t="s">
        <v>3119</v>
      </c>
      <c r="C591" s="138">
        <v>150</v>
      </c>
      <c r="D591" s="108" t="s">
        <v>3173</v>
      </c>
      <c r="E591" s="108" t="s">
        <v>3999</v>
      </c>
      <c r="F591" s="109">
        <v>418656</v>
      </c>
      <c r="G591" s="70" t="s">
        <v>3107</v>
      </c>
      <c r="H591" s="110">
        <v>0.2</v>
      </c>
      <c r="I591" s="108">
        <v>6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">
      <c r="B592" s="108" t="s">
        <v>3119</v>
      </c>
      <c r="C592" s="138">
        <v>150</v>
      </c>
      <c r="D592" s="108" t="s">
        <v>3173</v>
      </c>
      <c r="E592" s="108" t="s">
        <v>4000</v>
      </c>
      <c r="F592" s="109">
        <v>418968</v>
      </c>
      <c r="G592" s="70" t="s">
        <v>3107</v>
      </c>
      <c r="H592" s="110">
        <v>0.2</v>
      </c>
      <c r="I592" s="108">
        <v>3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">
      <c r="B593" s="108" t="s">
        <v>3119</v>
      </c>
      <c r="C593" s="138">
        <v>150</v>
      </c>
      <c r="D593" s="108" t="s">
        <v>3173</v>
      </c>
      <c r="E593" s="108" t="s">
        <v>4001</v>
      </c>
      <c r="F593" s="109">
        <v>418972</v>
      </c>
      <c r="G593" s="70" t="s">
        <v>2141</v>
      </c>
      <c r="H593" s="110">
        <v>0.2</v>
      </c>
      <c r="I593" s="108">
        <v>4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">
      <c r="B594" s="108" t="s">
        <v>3119</v>
      </c>
      <c r="C594" s="138">
        <v>150</v>
      </c>
      <c r="D594" s="108" t="s">
        <v>3173</v>
      </c>
      <c r="E594" s="108" t="s">
        <v>4002</v>
      </c>
      <c r="F594" s="109">
        <v>419008</v>
      </c>
      <c r="G594" s="70" t="s">
        <v>2141</v>
      </c>
      <c r="H594" s="110">
        <v>0.2</v>
      </c>
      <c r="I594" s="108">
        <v>5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">
      <c r="B595" s="108" t="s">
        <v>3119</v>
      </c>
      <c r="C595" s="138">
        <v>150</v>
      </c>
      <c r="D595" s="108" t="s">
        <v>3173</v>
      </c>
      <c r="E595" s="108" t="s">
        <v>4003</v>
      </c>
      <c r="F595" s="109">
        <v>419184</v>
      </c>
      <c r="G595" s="70" t="s">
        <v>2141</v>
      </c>
      <c r="H595" s="110">
        <v>0.2</v>
      </c>
      <c r="I595" s="108">
        <v>5</v>
      </c>
      <c r="J595" s="172">
        <v>1</v>
      </c>
      <c r="K595" s="171">
        <v>1</v>
      </c>
      <c r="L595" s="227">
        <v>0</v>
      </c>
      <c r="M595" s="173">
        <v>0</v>
      </c>
    </row>
    <row r="596" spans="2:13" ht="12.75" customHeight="1" x14ac:dyDescent="0.2">
      <c r="B596" s="108" t="s">
        <v>3119</v>
      </c>
      <c r="C596" s="138">
        <v>150</v>
      </c>
      <c r="D596" s="108" t="s">
        <v>3173</v>
      </c>
      <c r="E596" s="108" t="s">
        <v>4004</v>
      </c>
      <c r="F596" s="109">
        <v>419276</v>
      </c>
      <c r="G596" s="70" t="s">
        <v>2139</v>
      </c>
      <c r="H596" s="110">
        <v>0.1</v>
      </c>
      <c r="I596" s="108">
        <v>14</v>
      </c>
      <c r="J596" s="172">
        <v>1</v>
      </c>
      <c r="K596" s="171">
        <v>1</v>
      </c>
      <c r="L596" s="227">
        <v>0</v>
      </c>
      <c r="M596" s="173">
        <v>0</v>
      </c>
    </row>
    <row r="597" spans="2:13" ht="12.75" customHeight="1" x14ac:dyDescent="0.2">
      <c r="B597" s="108" t="s">
        <v>3119</v>
      </c>
      <c r="C597" s="138">
        <v>230</v>
      </c>
      <c r="D597" s="108" t="s">
        <v>3124</v>
      </c>
      <c r="E597" s="108" t="s">
        <v>3180</v>
      </c>
      <c r="F597" s="109">
        <v>510012</v>
      </c>
      <c r="G597" s="70" t="s">
        <v>3107</v>
      </c>
      <c r="H597" s="110">
        <v>0.2</v>
      </c>
      <c r="I597" s="108">
        <v>3</v>
      </c>
      <c r="J597" s="172">
        <v>1</v>
      </c>
      <c r="K597" s="171">
        <v>2</v>
      </c>
      <c r="L597" s="227">
        <v>0</v>
      </c>
      <c r="M597" s="173">
        <v>1</v>
      </c>
    </row>
    <row r="598" spans="2:13" ht="12.75" customHeight="1" x14ac:dyDescent="0.2">
      <c r="B598" s="108" t="s">
        <v>3119</v>
      </c>
      <c r="C598" s="138">
        <v>230</v>
      </c>
      <c r="D598" s="108" t="s">
        <v>3124</v>
      </c>
      <c r="E598" s="108" t="s">
        <v>4005</v>
      </c>
      <c r="F598" s="109">
        <v>510198</v>
      </c>
      <c r="G598" s="70" t="s">
        <v>2141</v>
      </c>
      <c r="H598" s="110">
        <v>0.2</v>
      </c>
      <c r="I598" s="108">
        <v>3</v>
      </c>
      <c r="J598" s="172">
        <v>1</v>
      </c>
      <c r="K598" s="171">
        <v>1</v>
      </c>
      <c r="L598" s="227">
        <v>0</v>
      </c>
      <c r="M598" s="173">
        <v>0</v>
      </c>
    </row>
    <row r="599" spans="2:13" ht="12.75" customHeight="1" x14ac:dyDescent="0.2">
      <c r="B599" s="108" t="s">
        <v>3119</v>
      </c>
      <c r="C599" s="138">
        <v>230</v>
      </c>
      <c r="D599" s="108" t="s">
        <v>3124</v>
      </c>
      <c r="E599" s="108" t="s">
        <v>3232</v>
      </c>
      <c r="F599" s="109">
        <v>510354</v>
      </c>
      <c r="G599" s="70" t="s">
        <v>2141</v>
      </c>
      <c r="H599" s="110">
        <v>0.2</v>
      </c>
      <c r="I599" s="108">
        <v>2</v>
      </c>
      <c r="J599" s="172">
        <v>0</v>
      </c>
      <c r="K599" s="171">
        <v>1</v>
      </c>
      <c r="L599" s="227">
        <v>0</v>
      </c>
      <c r="M599" s="173">
        <v>1</v>
      </c>
    </row>
    <row r="600" spans="2:13" ht="12.75" customHeight="1" x14ac:dyDescent="0.2">
      <c r="B600" s="108" t="s">
        <v>3119</v>
      </c>
      <c r="C600" s="138">
        <v>230</v>
      </c>
      <c r="D600" s="108" t="s">
        <v>3124</v>
      </c>
      <c r="E600" s="108" t="s">
        <v>3189</v>
      </c>
      <c r="F600" s="109">
        <v>510540</v>
      </c>
      <c r="G600" s="70" t="s">
        <v>2141</v>
      </c>
      <c r="H600" s="110">
        <v>0.2</v>
      </c>
      <c r="I600" s="108">
        <v>2</v>
      </c>
      <c r="J600" s="172">
        <v>0</v>
      </c>
      <c r="K600" s="171">
        <v>1</v>
      </c>
      <c r="L600" s="227">
        <v>0</v>
      </c>
      <c r="M600" s="173">
        <v>1</v>
      </c>
    </row>
    <row r="601" spans="2:13" ht="12.75" customHeight="1" x14ac:dyDescent="0.2">
      <c r="B601" s="108" t="s">
        <v>3119</v>
      </c>
      <c r="C601" s="138">
        <v>230</v>
      </c>
      <c r="D601" s="108" t="s">
        <v>3124</v>
      </c>
      <c r="E601" s="108" t="s">
        <v>4006</v>
      </c>
      <c r="F601" s="109">
        <v>510654</v>
      </c>
      <c r="G601" s="70" t="s">
        <v>2141</v>
      </c>
      <c r="H601" s="110">
        <v>0.2</v>
      </c>
      <c r="I601" s="108">
        <v>4</v>
      </c>
      <c r="J601" s="172">
        <v>1</v>
      </c>
      <c r="K601" s="171">
        <v>0</v>
      </c>
      <c r="L601" s="227">
        <v>0</v>
      </c>
      <c r="M601" s="173">
        <v>-1</v>
      </c>
    </row>
    <row r="602" spans="2:13" ht="12.75" customHeight="1" x14ac:dyDescent="0.2">
      <c r="B602" s="108" t="s">
        <v>3119</v>
      </c>
      <c r="C602" s="138">
        <v>230</v>
      </c>
      <c r="D602" s="108" t="s">
        <v>3124</v>
      </c>
      <c r="E602" s="108" t="s">
        <v>4007</v>
      </c>
      <c r="F602" s="109">
        <v>510804</v>
      </c>
      <c r="G602" s="70" t="s">
        <v>2141</v>
      </c>
      <c r="H602" s="110">
        <v>0.2</v>
      </c>
      <c r="I602" s="108">
        <v>3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">
      <c r="B603" s="108" t="s">
        <v>3119</v>
      </c>
      <c r="C603" s="138">
        <v>230</v>
      </c>
      <c r="D603" s="108" t="s">
        <v>3124</v>
      </c>
      <c r="E603" s="108" t="s">
        <v>4008</v>
      </c>
      <c r="F603" s="109">
        <v>511716</v>
      </c>
      <c r="G603" s="70" t="s">
        <v>2140</v>
      </c>
      <c r="H603" s="110">
        <v>0.1</v>
      </c>
      <c r="I603" s="108">
        <v>13</v>
      </c>
      <c r="J603" s="172">
        <v>1</v>
      </c>
      <c r="K603" s="171">
        <v>1</v>
      </c>
      <c r="L603" s="227">
        <v>0</v>
      </c>
      <c r="M603" s="173">
        <v>0</v>
      </c>
    </row>
    <row r="604" spans="2:13" ht="12.75" customHeight="1" x14ac:dyDescent="0.2">
      <c r="B604" s="108" t="s">
        <v>3119</v>
      </c>
      <c r="C604" s="138">
        <v>230</v>
      </c>
      <c r="D604" s="108" t="s">
        <v>3124</v>
      </c>
      <c r="E604" s="108" t="s">
        <v>4009</v>
      </c>
      <c r="F604" s="109">
        <v>511750</v>
      </c>
      <c r="G604" s="70" t="s">
        <v>2140</v>
      </c>
      <c r="H604" s="110">
        <v>0.1</v>
      </c>
      <c r="I604" s="108">
        <v>26</v>
      </c>
      <c r="J604" s="172">
        <v>3</v>
      </c>
      <c r="K604" s="171">
        <v>3</v>
      </c>
      <c r="L604" s="227">
        <v>0</v>
      </c>
      <c r="M604" s="173">
        <v>0</v>
      </c>
    </row>
    <row r="605" spans="2:13" ht="12.75" customHeight="1" x14ac:dyDescent="0.2">
      <c r="B605" s="108" t="s">
        <v>3119</v>
      </c>
      <c r="C605" s="138">
        <v>230</v>
      </c>
      <c r="D605" s="108" t="s">
        <v>3124</v>
      </c>
      <c r="E605" s="108" t="s">
        <v>4010</v>
      </c>
      <c r="F605" s="109">
        <v>511764</v>
      </c>
      <c r="G605" s="70" t="s">
        <v>3107</v>
      </c>
      <c r="H605" s="110">
        <v>0.2</v>
      </c>
      <c r="I605" s="108">
        <v>6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">
      <c r="B606" s="108" t="s">
        <v>3119</v>
      </c>
      <c r="C606" s="138">
        <v>230</v>
      </c>
      <c r="D606" s="108" t="s">
        <v>3124</v>
      </c>
      <c r="E606" s="108" t="s">
        <v>3218</v>
      </c>
      <c r="F606" s="109">
        <v>512069</v>
      </c>
      <c r="G606" s="70" t="s">
        <v>3107</v>
      </c>
      <c r="H606" s="110">
        <v>0.2</v>
      </c>
      <c r="I606" s="108">
        <v>3</v>
      </c>
      <c r="J606" s="172">
        <v>1</v>
      </c>
      <c r="K606" s="171">
        <v>2</v>
      </c>
      <c r="L606" s="227">
        <v>0</v>
      </c>
      <c r="M606" s="173">
        <v>1</v>
      </c>
    </row>
    <row r="607" spans="2:13" ht="12.75" customHeight="1" x14ac:dyDescent="0.2">
      <c r="B607" s="108" t="s">
        <v>3119</v>
      </c>
      <c r="C607" s="138">
        <v>230</v>
      </c>
      <c r="D607" s="108" t="s">
        <v>3124</v>
      </c>
      <c r="E607" s="108" t="s">
        <v>4011</v>
      </c>
      <c r="F607" s="109">
        <v>512340</v>
      </c>
      <c r="G607" s="70" t="s">
        <v>3107</v>
      </c>
      <c r="H607" s="110">
        <v>0.2</v>
      </c>
      <c r="I607" s="108">
        <v>13</v>
      </c>
      <c r="J607" s="172">
        <v>3</v>
      </c>
      <c r="K607" s="171">
        <v>1</v>
      </c>
      <c r="L607" s="227">
        <v>0</v>
      </c>
      <c r="M607" s="173">
        <v>-2</v>
      </c>
    </row>
    <row r="608" spans="2:13" ht="12.75" customHeight="1" x14ac:dyDescent="0.2">
      <c r="B608" s="108" t="s">
        <v>3119</v>
      </c>
      <c r="C608" s="138">
        <v>230</v>
      </c>
      <c r="D608" s="108" t="s">
        <v>3124</v>
      </c>
      <c r="E608" s="108" t="s">
        <v>4012</v>
      </c>
      <c r="F608" s="109">
        <v>512418</v>
      </c>
      <c r="G608" s="70" t="s">
        <v>2139</v>
      </c>
      <c r="H608" s="110">
        <v>0.1</v>
      </c>
      <c r="I608" s="108">
        <v>9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">
      <c r="B609" s="108" t="s">
        <v>3119</v>
      </c>
      <c r="C609" s="138">
        <v>230</v>
      </c>
      <c r="D609" s="108" t="s">
        <v>3124</v>
      </c>
      <c r="E609" s="108" t="s">
        <v>3190</v>
      </c>
      <c r="F609" s="109">
        <v>512988</v>
      </c>
      <c r="G609" s="70" t="s">
        <v>2141</v>
      </c>
      <c r="H609" s="110">
        <v>0.2</v>
      </c>
      <c r="I609" s="108">
        <v>2</v>
      </c>
      <c r="J609" s="172">
        <v>0</v>
      </c>
      <c r="K609" s="171">
        <v>2</v>
      </c>
      <c r="L609" s="227">
        <v>0</v>
      </c>
      <c r="M609" s="173">
        <v>2</v>
      </c>
    </row>
    <row r="610" spans="2:13" ht="12.75" customHeight="1" x14ac:dyDescent="0.2">
      <c r="B610" s="108" t="s">
        <v>3119</v>
      </c>
      <c r="C610" s="138">
        <v>230</v>
      </c>
      <c r="D610" s="108" t="s">
        <v>3124</v>
      </c>
      <c r="E610" s="108" t="s">
        <v>3191</v>
      </c>
      <c r="F610" s="109">
        <v>513162</v>
      </c>
      <c r="G610" s="70" t="s">
        <v>2141</v>
      </c>
      <c r="H610" s="110">
        <v>0.2</v>
      </c>
      <c r="I610" s="108">
        <v>6</v>
      </c>
      <c r="J610" s="172">
        <v>1</v>
      </c>
      <c r="K610" s="171">
        <v>2</v>
      </c>
      <c r="L610" s="227">
        <v>0</v>
      </c>
      <c r="M610" s="173">
        <v>1</v>
      </c>
    </row>
    <row r="611" spans="2:13" ht="12.75" customHeight="1" x14ac:dyDescent="0.2">
      <c r="B611" s="108" t="s">
        <v>3119</v>
      </c>
      <c r="C611" s="138">
        <v>230</v>
      </c>
      <c r="D611" s="108" t="s">
        <v>3124</v>
      </c>
      <c r="E611" s="108" t="s">
        <v>4013</v>
      </c>
      <c r="F611" s="109">
        <v>513270</v>
      </c>
      <c r="G611" s="70" t="s">
        <v>2141</v>
      </c>
      <c r="H611" s="110">
        <v>0.2</v>
      </c>
      <c r="I611" s="108">
        <v>3</v>
      </c>
      <c r="J611" s="172">
        <v>1</v>
      </c>
      <c r="K611" s="171">
        <v>1</v>
      </c>
      <c r="L611" s="227">
        <v>0</v>
      </c>
      <c r="M611" s="173">
        <v>0</v>
      </c>
    </row>
    <row r="612" spans="2:13" ht="12.75" customHeight="1" x14ac:dyDescent="0.2">
      <c r="B612" s="108" t="s">
        <v>3119</v>
      </c>
      <c r="C612" s="138">
        <v>230</v>
      </c>
      <c r="D612" s="108" t="s">
        <v>3124</v>
      </c>
      <c r="E612" s="108" t="s">
        <v>3254</v>
      </c>
      <c r="F612" s="109">
        <v>513300</v>
      </c>
      <c r="G612" s="70" t="s">
        <v>2141</v>
      </c>
      <c r="H612" s="110">
        <v>0.2</v>
      </c>
      <c r="I612" s="108">
        <v>3</v>
      </c>
      <c r="J612" s="172">
        <v>1</v>
      </c>
      <c r="K612" s="171">
        <v>2</v>
      </c>
      <c r="L612" s="227">
        <v>0</v>
      </c>
      <c r="M612" s="173">
        <v>1</v>
      </c>
    </row>
    <row r="613" spans="2:13" ht="12.75" customHeight="1" x14ac:dyDescent="0.2">
      <c r="B613" s="108" t="s">
        <v>3119</v>
      </c>
      <c r="C613" s="138">
        <v>230</v>
      </c>
      <c r="D613" s="108" t="s">
        <v>3124</v>
      </c>
      <c r="E613" s="108" t="s">
        <v>4014</v>
      </c>
      <c r="F613" s="109">
        <v>513408</v>
      </c>
      <c r="G613" s="70" t="s">
        <v>2140</v>
      </c>
      <c r="H613" s="110">
        <v>0.1</v>
      </c>
      <c r="I613" s="108">
        <v>20</v>
      </c>
      <c r="J613" s="172">
        <v>2</v>
      </c>
      <c r="K613" s="171">
        <v>2</v>
      </c>
      <c r="L613" s="227">
        <v>0</v>
      </c>
      <c r="M613" s="173">
        <v>0</v>
      </c>
    </row>
    <row r="614" spans="2:13" ht="12.75" customHeight="1" x14ac:dyDescent="0.2">
      <c r="B614" s="108" t="s">
        <v>3119</v>
      </c>
      <c r="C614" s="138">
        <v>230</v>
      </c>
      <c r="D614" s="108" t="s">
        <v>3124</v>
      </c>
      <c r="E614" s="108" t="s">
        <v>4015</v>
      </c>
      <c r="F614" s="109">
        <v>513480</v>
      </c>
      <c r="G614" s="70" t="s">
        <v>2141</v>
      </c>
      <c r="H614" s="110">
        <v>0.2</v>
      </c>
      <c r="I614" s="108">
        <v>3</v>
      </c>
      <c r="J614" s="172">
        <v>1</v>
      </c>
      <c r="K614" s="171">
        <v>1</v>
      </c>
      <c r="L614" s="227">
        <v>0</v>
      </c>
      <c r="M614" s="173">
        <v>0</v>
      </c>
    </row>
    <row r="615" spans="2:13" ht="12.75" customHeight="1" x14ac:dyDescent="0.2">
      <c r="B615" s="108" t="s">
        <v>3119</v>
      </c>
      <c r="C615" s="138">
        <v>230</v>
      </c>
      <c r="D615" s="108" t="s">
        <v>3124</v>
      </c>
      <c r="E615" s="108" t="s">
        <v>4016</v>
      </c>
      <c r="F615" s="109">
        <v>513504</v>
      </c>
      <c r="G615" s="70" t="s">
        <v>2141</v>
      </c>
      <c r="H615" s="110">
        <v>0.2</v>
      </c>
      <c r="I615" s="108">
        <v>4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">
      <c r="B616" s="108" t="s">
        <v>3119</v>
      </c>
      <c r="C616" s="138">
        <v>230</v>
      </c>
      <c r="D616" s="108" t="s">
        <v>3124</v>
      </c>
      <c r="E616" s="108" t="s">
        <v>3279</v>
      </c>
      <c r="F616" s="109">
        <v>513582</v>
      </c>
      <c r="G616" s="70" t="s">
        <v>2139</v>
      </c>
      <c r="H616" s="110">
        <v>0.1</v>
      </c>
      <c r="I616" s="108">
        <v>10</v>
      </c>
      <c r="J616" s="172">
        <v>1</v>
      </c>
      <c r="K616" s="171">
        <v>2</v>
      </c>
      <c r="L616" s="227">
        <v>0</v>
      </c>
      <c r="M616" s="173">
        <v>1</v>
      </c>
    </row>
    <row r="617" spans="2:13" ht="12.75" customHeight="1" x14ac:dyDescent="0.2">
      <c r="B617" s="108" t="s">
        <v>3119</v>
      </c>
      <c r="C617" s="138">
        <v>230</v>
      </c>
      <c r="D617" s="108" t="s">
        <v>3124</v>
      </c>
      <c r="E617" s="108" t="s">
        <v>4017</v>
      </c>
      <c r="F617" s="109">
        <v>513978</v>
      </c>
      <c r="G617" s="70" t="s">
        <v>2140</v>
      </c>
      <c r="H617" s="110">
        <v>0.1</v>
      </c>
      <c r="I617" s="108">
        <v>17</v>
      </c>
      <c r="J617" s="172">
        <v>2</v>
      </c>
      <c r="K617" s="171">
        <v>1</v>
      </c>
      <c r="L617" s="227">
        <v>0</v>
      </c>
      <c r="M617" s="173">
        <v>-1</v>
      </c>
    </row>
    <row r="618" spans="2:13" ht="12.75" customHeight="1" x14ac:dyDescent="0.2">
      <c r="B618" s="108" t="s">
        <v>3119</v>
      </c>
      <c r="C618" s="138">
        <v>230</v>
      </c>
      <c r="D618" s="108" t="s">
        <v>3124</v>
      </c>
      <c r="E618" s="108" t="s">
        <v>4018</v>
      </c>
      <c r="F618" s="109">
        <v>514062</v>
      </c>
      <c r="G618" s="70" t="s">
        <v>2139</v>
      </c>
      <c r="H618" s="110">
        <v>0.1</v>
      </c>
      <c r="I618" s="108">
        <v>10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">
      <c r="B619" s="108" t="s">
        <v>3119</v>
      </c>
      <c r="C619" s="138">
        <v>230</v>
      </c>
      <c r="D619" s="108" t="s">
        <v>3124</v>
      </c>
      <c r="E619" s="108" t="s">
        <v>4019</v>
      </c>
      <c r="F619" s="109">
        <v>514248</v>
      </c>
      <c r="G619" s="70" t="s">
        <v>2141</v>
      </c>
      <c r="H619" s="110">
        <v>0.2</v>
      </c>
      <c r="I619" s="108">
        <v>4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">
      <c r="B620" s="108" t="s">
        <v>3119</v>
      </c>
      <c r="C620" s="138">
        <v>230</v>
      </c>
      <c r="D620" s="108" t="s">
        <v>3124</v>
      </c>
      <c r="E620" s="108" t="s">
        <v>4020</v>
      </c>
      <c r="F620" s="109">
        <v>514368</v>
      </c>
      <c r="G620" s="70" t="s">
        <v>3107</v>
      </c>
      <c r="H620" s="110">
        <v>0.2</v>
      </c>
      <c r="I620" s="108">
        <v>4</v>
      </c>
      <c r="J620" s="172">
        <v>1</v>
      </c>
      <c r="K620" s="171">
        <v>1</v>
      </c>
      <c r="L620" s="227">
        <v>0</v>
      </c>
      <c r="M620" s="173">
        <v>0</v>
      </c>
    </row>
    <row r="621" spans="2:13" ht="12.75" customHeight="1" x14ac:dyDescent="0.2">
      <c r="B621" s="108" t="s">
        <v>3119</v>
      </c>
      <c r="C621" s="138">
        <v>70</v>
      </c>
      <c r="D621" s="108" t="s">
        <v>3147</v>
      </c>
      <c r="E621" s="108" t="s">
        <v>4021</v>
      </c>
      <c r="F621" s="109">
        <v>337928</v>
      </c>
      <c r="G621" s="70" t="s">
        <v>4022</v>
      </c>
      <c r="H621" s="110">
        <v>0</v>
      </c>
      <c r="I621" s="108">
        <v>5</v>
      </c>
      <c r="J621" s="172">
        <v>0</v>
      </c>
      <c r="K621" s="171">
        <v>1</v>
      </c>
      <c r="L621" s="227">
        <v>0</v>
      </c>
      <c r="M621" s="173">
        <v>1</v>
      </c>
    </row>
    <row r="622" spans="2:13" ht="12.75" customHeight="1" x14ac:dyDescent="0.2">
      <c r="B622" s="108" t="s">
        <v>3119</v>
      </c>
      <c r="C622" s="138">
        <v>230</v>
      </c>
      <c r="D622" s="108" t="s">
        <v>3124</v>
      </c>
      <c r="E622" s="108" t="s">
        <v>3185</v>
      </c>
      <c r="F622" s="109">
        <v>515334</v>
      </c>
      <c r="G622" s="70" t="s">
        <v>2141</v>
      </c>
      <c r="H622" s="110">
        <v>0.2</v>
      </c>
      <c r="I622" s="108">
        <v>2</v>
      </c>
      <c r="J622" s="172">
        <v>0</v>
      </c>
      <c r="K622" s="171">
        <v>2</v>
      </c>
      <c r="L622" s="227">
        <v>0</v>
      </c>
      <c r="M622" s="173">
        <v>2</v>
      </c>
    </row>
    <row r="623" spans="2:13" ht="12.75" customHeight="1" x14ac:dyDescent="0.2">
      <c r="B623" s="108" t="s">
        <v>3119</v>
      </c>
      <c r="C623" s="138">
        <v>230</v>
      </c>
      <c r="D623" s="108" t="s">
        <v>3124</v>
      </c>
      <c r="E623" s="108" t="s">
        <v>3196</v>
      </c>
      <c r="F623" s="109">
        <v>515406</v>
      </c>
      <c r="G623" s="70" t="s">
        <v>2139</v>
      </c>
      <c r="H623" s="110">
        <v>0.1</v>
      </c>
      <c r="I623" s="108">
        <v>20</v>
      </c>
      <c r="J623" s="172">
        <v>2</v>
      </c>
      <c r="K623" s="171">
        <v>2</v>
      </c>
      <c r="L623" s="227">
        <v>0</v>
      </c>
      <c r="M623" s="173">
        <v>0</v>
      </c>
    </row>
    <row r="624" spans="2:13" ht="12.75" customHeight="1" x14ac:dyDescent="0.2">
      <c r="B624" s="108" t="s">
        <v>3119</v>
      </c>
      <c r="C624" s="138">
        <v>230</v>
      </c>
      <c r="D624" s="108" t="s">
        <v>3124</v>
      </c>
      <c r="E624" s="108" t="s">
        <v>3202</v>
      </c>
      <c r="F624" s="109">
        <v>515478</v>
      </c>
      <c r="G624" s="70" t="s">
        <v>2139</v>
      </c>
      <c r="H624" s="110">
        <v>0.1</v>
      </c>
      <c r="I624" s="108">
        <v>12</v>
      </c>
      <c r="J624" s="172">
        <v>1</v>
      </c>
      <c r="K624" s="171">
        <v>2</v>
      </c>
      <c r="L624" s="227">
        <v>0</v>
      </c>
      <c r="M624" s="173">
        <v>1</v>
      </c>
    </row>
    <row r="625" spans="2:13" ht="12.75" customHeight="1" x14ac:dyDescent="0.2">
      <c r="B625" s="108" t="s">
        <v>3119</v>
      </c>
      <c r="C625" s="138">
        <v>230</v>
      </c>
      <c r="D625" s="108" t="s">
        <v>3124</v>
      </c>
      <c r="E625" s="108" t="s">
        <v>4023</v>
      </c>
      <c r="F625" s="109">
        <v>515628</v>
      </c>
      <c r="G625" s="70" t="s">
        <v>2141</v>
      </c>
      <c r="H625" s="110">
        <v>0.2</v>
      </c>
      <c r="I625" s="108">
        <v>5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">
      <c r="B626" s="108" t="s">
        <v>3119</v>
      </c>
      <c r="C626" s="138">
        <v>230</v>
      </c>
      <c r="D626" s="108" t="s">
        <v>3124</v>
      </c>
      <c r="E626" s="108" t="s">
        <v>4024</v>
      </c>
      <c r="F626" s="109">
        <v>515652</v>
      </c>
      <c r="G626" s="70" t="s">
        <v>3107</v>
      </c>
      <c r="H626" s="110">
        <v>0.2</v>
      </c>
      <c r="I626" s="108">
        <v>6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">
      <c r="B627" s="108" t="s">
        <v>3119</v>
      </c>
      <c r="C627" s="138">
        <v>230</v>
      </c>
      <c r="D627" s="108" t="s">
        <v>3124</v>
      </c>
      <c r="E627" s="108" t="s">
        <v>4025</v>
      </c>
      <c r="F627" s="109">
        <v>515880</v>
      </c>
      <c r="G627" s="70" t="s">
        <v>2139</v>
      </c>
      <c r="H627" s="110">
        <v>0.1</v>
      </c>
      <c r="I627" s="108">
        <v>15</v>
      </c>
      <c r="J627" s="172">
        <v>2</v>
      </c>
      <c r="K627" s="171">
        <v>2</v>
      </c>
      <c r="L627" s="227">
        <v>0</v>
      </c>
      <c r="M627" s="173">
        <v>0</v>
      </c>
    </row>
    <row r="628" spans="2:13" ht="12.75" customHeight="1" x14ac:dyDescent="0.2">
      <c r="B628" s="108" t="s">
        <v>3119</v>
      </c>
      <c r="C628" s="138">
        <v>230</v>
      </c>
      <c r="D628" s="108" t="s">
        <v>3124</v>
      </c>
      <c r="E628" s="108" t="s">
        <v>4026</v>
      </c>
      <c r="F628" s="109">
        <v>516426</v>
      </c>
      <c r="G628" s="70" t="s">
        <v>2140</v>
      </c>
      <c r="H628" s="110">
        <v>0.1</v>
      </c>
      <c r="I628" s="108">
        <v>26</v>
      </c>
      <c r="J628" s="172">
        <v>3</v>
      </c>
      <c r="K628" s="171">
        <v>3</v>
      </c>
      <c r="L628" s="227">
        <v>0</v>
      </c>
      <c r="M628" s="173">
        <v>0</v>
      </c>
    </row>
    <row r="629" spans="2:13" ht="12.75" customHeight="1" x14ac:dyDescent="0.2">
      <c r="B629" s="108" t="s">
        <v>3119</v>
      </c>
      <c r="C629" s="138">
        <v>230</v>
      </c>
      <c r="D629" s="108" t="s">
        <v>3124</v>
      </c>
      <c r="E629" s="108" t="s">
        <v>3233</v>
      </c>
      <c r="F629" s="109">
        <v>516522</v>
      </c>
      <c r="G629" s="70" t="s">
        <v>2140</v>
      </c>
      <c r="H629" s="110">
        <v>0.1</v>
      </c>
      <c r="I629" s="108">
        <v>36</v>
      </c>
      <c r="J629" s="172">
        <v>4</v>
      </c>
      <c r="K629" s="171">
        <v>4</v>
      </c>
      <c r="L629" s="227">
        <v>0</v>
      </c>
      <c r="M629" s="173">
        <v>0</v>
      </c>
    </row>
    <row r="630" spans="2:13" ht="12.75" customHeight="1" x14ac:dyDescent="0.2">
      <c r="B630" s="108" t="s">
        <v>3119</v>
      </c>
      <c r="C630" s="138">
        <v>230</v>
      </c>
      <c r="D630" s="108" t="s">
        <v>3124</v>
      </c>
      <c r="E630" s="108" t="s">
        <v>4027</v>
      </c>
      <c r="F630" s="109">
        <v>517092</v>
      </c>
      <c r="G630" s="70" t="s">
        <v>2139</v>
      </c>
      <c r="H630" s="110">
        <v>0.1</v>
      </c>
      <c r="I630" s="108">
        <v>10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">
      <c r="B631" s="108" t="s">
        <v>3119</v>
      </c>
      <c r="C631" s="138">
        <v>230</v>
      </c>
      <c r="D631" s="108" t="s">
        <v>3124</v>
      </c>
      <c r="E631" s="108" t="s">
        <v>4028</v>
      </c>
      <c r="F631" s="109">
        <v>517230</v>
      </c>
      <c r="G631" s="70" t="s">
        <v>2139</v>
      </c>
      <c r="H631" s="110">
        <v>0.1</v>
      </c>
      <c r="I631" s="108">
        <v>11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">
      <c r="B632" s="108" t="s">
        <v>3119</v>
      </c>
      <c r="C632" s="138">
        <v>230</v>
      </c>
      <c r="D632" s="108" t="s">
        <v>3124</v>
      </c>
      <c r="E632" s="108" t="s">
        <v>4029</v>
      </c>
      <c r="F632" s="109">
        <v>517272</v>
      </c>
      <c r="G632" s="70" t="s">
        <v>2141</v>
      </c>
      <c r="H632" s="110">
        <v>0.2</v>
      </c>
      <c r="I632" s="108">
        <v>3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">
      <c r="B633" s="108" t="s">
        <v>3119</v>
      </c>
      <c r="C633" s="138">
        <v>230</v>
      </c>
      <c r="D633" s="108" t="s">
        <v>3124</v>
      </c>
      <c r="E633" s="108" t="s">
        <v>3234</v>
      </c>
      <c r="F633" s="109">
        <v>517296</v>
      </c>
      <c r="G633" s="70" t="s">
        <v>2141</v>
      </c>
      <c r="H633" s="110">
        <v>0.2</v>
      </c>
      <c r="I633" s="108">
        <v>2</v>
      </c>
      <c r="J633" s="172">
        <v>0</v>
      </c>
      <c r="K633" s="171">
        <v>1</v>
      </c>
      <c r="L633" s="227">
        <v>0</v>
      </c>
      <c r="M633" s="173">
        <v>1</v>
      </c>
    </row>
    <row r="634" spans="2:13" ht="12.75" customHeight="1" x14ac:dyDescent="0.2">
      <c r="B634" s="108" t="s">
        <v>3119</v>
      </c>
      <c r="C634" s="138">
        <v>230</v>
      </c>
      <c r="D634" s="108" t="s">
        <v>3124</v>
      </c>
      <c r="E634" s="108" t="s">
        <v>4030</v>
      </c>
      <c r="F634" s="109">
        <v>517650</v>
      </c>
      <c r="G634" s="70" t="s">
        <v>3118</v>
      </c>
      <c r="H634" s="110">
        <v>0.1</v>
      </c>
      <c r="I634" s="108">
        <v>81</v>
      </c>
      <c r="J634" s="172">
        <v>8</v>
      </c>
      <c r="K634" s="171">
        <v>5</v>
      </c>
      <c r="L634" s="227">
        <v>0</v>
      </c>
      <c r="M634" s="173">
        <v>-3</v>
      </c>
    </row>
    <row r="635" spans="2:13" ht="12.75" customHeight="1" x14ac:dyDescent="0.2">
      <c r="B635" s="108" t="s">
        <v>3119</v>
      </c>
      <c r="C635" s="138">
        <v>230</v>
      </c>
      <c r="D635" s="108" t="s">
        <v>3124</v>
      </c>
      <c r="E635" s="108" t="s">
        <v>4031</v>
      </c>
      <c r="F635" s="109">
        <v>517716</v>
      </c>
      <c r="G635" s="70" t="s">
        <v>2140</v>
      </c>
      <c r="H635" s="110">
        <v>0.1</v>
      </c>
      <c r="I635" s="108">
        <v>23</v>
      </c>
      <c r="J635" s="172">
        <v>2</v>
      </c>
      <c r="K635" s="171">
        <v>1</v>
      </c>
      <c r="L635" s="227">
        <v>0</v>
      </c>
      <c r="M635" s="173">
        <v>-1</v>
      </c>
    </row>
    <row r="636" spans="2:13" ht="12.75" customHeight="1" x14ac:dyDescent="0.2">
      <c r="B636" s="108" t="s">
        <v>3119</v>
      </c>
      <c r="C636" s="138">
        <v>230</v>
      </c>
      <c r="D636" s="108" t="s">
        <v>3124</v>
      </c>
      <c r="E636" s="108" t="s">
        <v>4032</v>
      </c>
      <c r="F636" s="109">
        <v>517968</v>
      </c>
      <c r="G636" s="70" t="s">
        <v>3107</v>
      </c>
      <c r="H636" s="110">
        <v>0.2</v>
      </c>
      <c r="I636" s="108">
        <v>8</v>
      </c>
      <c r="J636" s="172">
        <v>2</v>
      </c>
      <c r="K636" s="171">
        <v>1</v>
      </c>
      <c r="L636" s="227">
        <v>0</v>
      </c>
      <c r="M636" s="173">
        <v>-1</v>
      </c>
    </row>
    <row r="637" spans="2:13" ht="12.75" customHeight="1" x14ac:dyDescent="0.2">
      <c r="B637" s="108" t="s">
        <v>3119</v>
      </c>
      <c r="C637" s="138">
        <v>230</v>
      </c>
      <c r="D637" s="108" t="s">
        <v>3124</v>
      </c>
      <c r="E637" s="108" t="s">
        <v>4033</v>
      </c>
      <c r="F637" s="109">
        <v>518454</v>
      </c>
      <c r="G637" s="70" t="s">
        <v>3107</v>
      </c>
      <c r="H637" s="110">
        <v>0.2</v>
      </c>
      <c r="I637" s="108">
        <v>4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">
      <c r="B638" s="108" t="s">
        <v>3119</v>
      </c>
      <c r="C638" s="138">
        <v>230</v>
      </c>
      <c r="D638" s="108" t="s">
        <v>3124</v>
      </c>
      <c r="E638" s="108" t="s">
        <v>4034</v>
      </c>
      <c r="F638" s="109">
        <v>519360</v>
      </c>
      <c r="G638" s="70" t="s">
        <v>3118</v>
      </c>
      <c r="H638" s="110">
        <v>0.1</v>
      </c>
      <c r="I638" s="108">
        <v>48</v>
      </c>
      <c r="J638" s="172">
        <v>5</v>
      </c>
      <c r="K638" s="171">
        <v>2</v>
      </c>
      <c r="L638" s="227">
        <v>0</v>
      </c>
      <c r="M638" s="173">
        <v>-3</v>
      </c>
    </row>
    <row r="639" spans="2:13" ht="12.75" customHeight="1" x14ac:dyDescent="0.2">
      <c r="B639" s="108" t="s">
        <v>3119</v>
      </c>
      <c r="C639" s="138">
        <v>230</v>
      </c>
      <c r="D639" s="108" t="s">
        <v>3124</v>
      </c>
      <c r="E639" s="108" t="s">
        <v>4035</v>
      </c>
      <c r="F639" s="109">
        <v>519570</v>
      </c>
      <c r="G639" s="70" t="s">
        <v>3107</v>
      </c>
      <c r="H639" s="110">
        <v>0.2</v>
      </c>
      <c r="I639" s="108">
        <v>6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">
      <c r="B640" s="108" t="s">
        <v>3119</v>
      </c>
      <c r="C640" s="138">
        <v>230</v>
      </c>
      <c r="D640" s="108" t="s">
        <v>3124</v>
      </c>
      <c r="E640" s="108" t="s">
        <v>3255</v>
      </c>
      <c r="F640" s="109">
        <v>519770</v>
      </c>
      <c r="G640" s="70" t="s">
        <v>2139</v>
      </c>
      <c r="H640" s="110">
        <v>0.1</v>
      </c>
      <c r="I640" s="108">
        <v>13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">
      <c r="B641" s="108" t="s">
        <v>3119</v>
      </c>
      <c r="C641" s="138">
        <v>230</v>
      </c>
      <c r="D641" s="108" t="s">
        <v>3124</v>
      </c>
      <c r="E641" s="108" t="s">
        <v>4036</v>
      </c>
      <c r="F641" s="109">
        <v>519950</v>
      </c>
      <c r="G641" s="70" t="s">
        <v>3107</v>
      </c>
      <c r="H641" s="110">
        <v>0.2</v>
      </c>
      <c r="I641" s="108">
        <v>5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">
      <c r="B642" s="108" t="s">
        <v>3125</v>
      </c>
      <c r="C642" s="138">
        <v>500</v>
      </c>
      <c r="D642" s="108" t="s">
        <v>3126</v>
      </c>
      <c r="E642" s="108" t="s">
        <v>4037</v>
      </c>
      <c r="F642" s="109">
        <v>180270</v>
      </c>
      <c r="G642" s="70" t="s">
        <v>2139</v>
      </c>
      <c r="H642" s="110">
        <v>0.1</v>
      </c>
      <c r="I642" s="108">
        <v>12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">
      <c r="B643" s="108" t="s">
        <v>3125</v>
      </c>
      <c r="C643" s="138">
        <v>500</v>
      </c>
      <c r="D643" s="108" t="s">
        <v>3126</v>
      </c>
      <c r="E643" s="108" t="s">
        <v>4038</v>
      </c>
      <c r="F643" s="109">
        <v>180846</v>
      </c>
      <c r="G643" s="70" t="s">
        <v>3107</v>
      </c>
      <c r="H643" s="110">
        <v>0.2</v>
      </c>
      <c r="I643" s="108">
        <v>6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">
      <c r="B644" s="108" t="s">
        <v>3125</v>
      </c>
      <c r="C644" s="138">
        <v>500</v>
      </c>
      <c r="D644" s="108" t="s">
        <v>3126</v>
      </c>
      <c r="E644" s="108" t="s">
        <v>4039</v>
      </c>
      <c r="F644" s="109">
        <v>180981</v>
      </c>
      <c r="G644" s="70" t="s">
        <v>2141</v>
      </c>
      <c r="H644" s="110">
        <v>0.2</v>
      </c>
      <c r="I644" s="108">
        <v>6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">
      <c r="B645" s="108" t="s">
        <v>3125</v>
      </c>
      <c r="C645" s="138">
        <v>500</v>
      </c>
      <c r="D645" s="108" t="s">
        <v>3126</v>
      </c>
      <c r="E645" s="108" t="s">
        <v>4040</v>
      </c>
      <c r="F645" s="109">
        <v>181422</v>
      </c>
      <c r="G645" s="70" t="s">
        <v>2141</v>
      </c>
      <c r="H645" s="110">
        <v>0.2</v>
      </c>
      <c r="I645" s="108">
        <v>6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">
      <c r="B646" s="108" t="s">
        <v>3125</v>
      </c>
      <c r="C646" s="138">
        <v>500</v>
      </c>
      <c r="D646" s="108" t="s">
        <v>3126</v>
      </c>
      <c r="E646" s="108" t="s">
        <v>4041</v>
      </c>
      <c r="F646" s="109">
        <v>181503</v>
      </c>
      <c r="G646" s="70" t="s">
        <v>2140</v>
      </c>
      <c r="H646" s="110">
        <v>0.1</v>
      </c>
      <c r="I646" s="108">
        <v>22</v>
      </c>
      <c r="J646" s="172">
        <v>2</v>
      </c>
      <c r="K646" s="171">
        <v>2</v>
      </c>
      <c r="L646" s="227">
        <v>0</v>
      </c>
      <c r="M646" s="173">
        <v>0</v>
      </c>
    </row>
    <row r="647" spans="2:13" ht="12.75" customHeight="1" x14ac:dyDescent="0.2">
      <c r="B647" s="108" t="s">
        <v>3125</v>
      </c>
      <c r="C647" s="138">
        <v>500</v>
      </c>
      <c r="D647" s="108" t="s">
        <v>3126</v>
      </c>
      <c r="E647" s="108" t="s">
        <v>4042</v>
      </c>
      <c r="F647" s="109">
        <v>181530</v>
      </c>
      <c r="G647" s="70" t="s">
        <v>2141</v>
      </c>
      <c r="H647" s="110">
        <v>0.2</v>
      </c>
      <c r="I647" s="108">
        <v>5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">
      <c r="B648" s="108" t="s">
        <v>3125</v>
      </c>
      <c r="C648" s="138">
        <v>500</v>
      </c>
      <c r="D648" s="108" t="s">
        <v>3126</v>
      </c>
      <c r="E648" s="108" t="s">
        <v>4043</v>
      </c>
      <c r="F648" s="109">
        <v>181566</v>
      </c>
      <c r="G648" s="70" t="s">
        <v>2141</v>
      </c>
      <c r="H648" s="110">
        <v>0.2</v>
      </c>
      <c r="I648" s="108">
        <v>3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">
      <c r="B649" s="108" t="s">
        <v>3125</v>
      </c>
      <c r="C649" s="138">
        <v>500</v>
      </c>
      <c r="D649" s="108" t="s">
        <v>3126</v>
      </c>
      <c r="E649" s="108" t="s">
        <v>4044</v>
      </c>
      <c r="F649" s="109">
        <v>182106</v>
      </c>
      <c r="G649" s="70" t="s">
        <v>2141</v>
      </c>
      <c r="H649" s="110">
        <v>0.2</v>
      </c>
      <c r="I649" s="108">
        <v>7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">
      <c r="B650" s="108" t="s">
        <v>3125</v>
      </c>
      <c r="C650" s="138">
        <v>500</v>
      </c>
      <c r="D650" s="108" t="s">
        <v>3126</v>
      </c>
      <c r="E650" s="108" t="s">
        <v>4045</v>
      </c>
      <c r="F650" s="109">
        <v>182412</v>
      </c>
      <c r="G650" s="70" t="s">
        <v>3118</v>
      </c>
      <c r="H650" s="110">
        <v>0.1</v>
      </c>
      <c r="I650" s="108">
        <v>48</v>
      </c>
      <c r="J650" s="172">
        <v>5</v>
      </c>
      <c r="K650" s="171">
        <v>3</v>
      </c>
      <c r="L650" s="227">
        <v>0</v>
      </c>
      <c r="M650" s="173">
        <v>-2</v>
      </c>
    </row>
    <row r="651" spans="2:13" ht="12.75" customHeight="1" x14ac:dyDescent="0.2">
      <c r="B651" s="108" t="s">
        <v>3125</v>
      </c>
      <c r="C651" s="138">
        <v>500</v>
      </c>
      <c r="D651" s="108" t="s">
        <v>3126</v>
      </c>
      <c r="E651" s="108" t="s">
        <v>4046</v>
      </c>
      <c r="F651" s="109">
        <v>183231</v>
      </c>
      <c r="G651" s="70" t="s">
        <v>3107</v>
      </c>
      <c r="H651" s="110">
        <v>0.2</v>
      </c>
      <c r="I651" s="108">
        <v>6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">
      <c r="B652" s="108" t="s">
        <v>3125</v>
      </c>
      <c r="C652" s="138">
        <v>500</v>
      </c>
      <c r="D652" s="108" t="s">
        <v>3126</v>
      </c>
      <c r="E652" s="108" t="s">
        <v>4047</v>
      </c>
      <c r="F652" s="109">
        <v>183240</v>
      </c>
      <c r="G652" s="70" t="s">
        <v>2141</v>
      </c>
      <c r="H652" s="110">
        <v>0.2</v>
      </c>
      <c r="I652" s="108">
        <v>3</v>
      </c>
      <c r="J652" s="172">
        <v>1</v>
      </c>
      <c r="K652" s="171">
        <v>0</v>
      </c>
      <c r="L652" s="227">
        <v>0</v>
      </c>
      <c r="M652" s="173">
        <v>-1</v>
      </c>
    </row>
    <row r="653" spans="2:13" ht="12.75" customHeight="1" x14ac:dyDescent="0.2">
      <c r="B653" s="108" t="s">
        <v>3125</v>
      </c>
      <c r="C653" s="138">
        <v>500</v>
      </c>
      <c r="D653" s="108" t="s">
        <v>3126</v>
      </c>
      <c r="E653" s="108" t="s">
        <v>4048</v>
      </c>
      <c r="F653" s="109">
        <v>183735</v>
      </c>
      <c r="G653" s="70" t="s">
        <v>2141</v>
      </c>
      <c r="H653" s="110">
        <v>0.2</v>
      </c>
      <c r="I653" s="108">
        <v>3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">
      <c r="B654" s="108" t="s">
        <v>3125</v>
      </c>
      <c r="C654" s="138">
        <v>500</v>
      </c>
      <c r="D654" s="108" t="s">
        <v>3126</v>
      </c>
      <c r="E654" s="108" t="s">
        <v>4049</v>
      </c>
      <c r="F654" s="109">
        <v>183906</v>
      </c>
      <c r="G654" s="70" t="s">
        <v>2141</v>
      </c>
      <c r="H654" s="110">
        <v>0.2</v>
      </c>
      <c r="I654" s="108">
        <v>6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">
      <c r="B655" s="108" t="s">
        <v>3125</v>
      </c>
      <c r="C655" s="138">
        <v>500</v>
      </c>
      <c r="D655" s="108" t="s">
        <v>3126</v>
      </c>
      <c r="E655" s="108" t="s">
        <v>4050</v>
      </c>
      <c r="F655" s="109">
        <v>184392</v>
      </c>
      <c r="G655" s="70" t="s">
        <v>2140</v>
      </c>
      <c r="H655" s="110">
        <v>0.1</v>
      </c>
      <c r="I655" s="108">
        <v>9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">
      <c r="B656" s="108" t="s">
        <v>3125</v>
      </c>
      <c r="C656" s="138">
        <v>500</v>
      </c>
      <c r="D656" s="108" t="s">
        <v>3126</v>
      </c>
      <c r="E656" s="108" t="s">
        <v>4051</v>
      </c>
      <c r="F656" s="109">
        <v>184401</v>
      </c>
      <c r="G656" s="70" t="s">
        <v>2141</v>
      </c>
      <c r="H656" s="110">
        <v>0.2</v>
      </c>
      <c r="I656" s="108">
        <v>5</v>
      </c>
      <c r="J656" s="172">
        <v>1</v>
      </c>
      <c r="K656" s="171">
        <v>1</v>
      </c>
      <c r="L656" s="227">
        <v>0</v>
      </c>
      <c r="M656" s="173">
        <v>0</v>
      </c>
    </row>
    <row r="657" spans="2:13" ht="12.75" customHeight="1" x14ac:dyDescent="0.2">
      <c r="B657" s="108" t="s">
        <v>3125</v>
      </c>
      <c r="C657" s="138">
        <v>500</v>
      </c>
      <c r="D657" s="108" t="s">
        <v>3126</v>
      </c>
      <c r="E657" s="108" t="s">
        <v>4052</v>
      </c>
      <c r="F657" s="109">
        <v>184617</v>
      </c>
      <c r="G657" s="70" t="s">
        <v>2141</v>
      </c>
      <c r="H657" s="110">
        <v>0.2</v>
      </c>
      <c r="I657" s="108">
        <v>4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">
      <c r="B658" s="108" t="s">
        <v>3125</v>
      </c>
      <c r="C658" s="138">
        <v>500</v>
      </c>
      <c r="D658" s="108" t="s">
        <v>3126</v>
      </c>
      <c r="E658" s="108" t="s">
        <v>4053</v>
      </c>
      <c r="F658" s="109">
        <v>185058</v>
      </c>
      <c r="G658" s="70" t="s">
        <v>2141</v>
      </c>
      <c r="H658" s="110">
        <v>0.2</v>
      </c>
      <c r="I658" s="108">
        <v>5</v>
      </c>
      <c r="J658" s="172">
        <v>1</v>
      </c>
      <c r="K658" s="171">
        <v>1</v>
      </c>
      <c r="L658" s="227">
        <v>0</v>
      </c>
      <c r="M658" s="173">
        <v>0</v>
      </c>
    </row>
    <row r="659" spans="2:13" ht="12.75" customHeight="1" x14ac:dyDescent="0.2">
      <c r="B659" s="108" t="s">
        <v>3125</v>
      </c>
      <c r="C659" s="138">
        <v>500</v>
      </c>
      <c r="D659" s="108" t="s">
        <v>3126</v>
      </c>
      <c r="E659" s="108" t="s">
        <v>4054</v>
      </c>
      <c r="F659" s="109">
        <v>185697</v>
      </c>
      <c r="G659" s="70" t="s">
        <v>3107</v>
      </c>
      <c r="H659" s="110">
        <v>0.2</v>
      </c>
      <c r="I659" s="108">
        <v>4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">
      <c r="B660" s="108" t="s">
        <v>3125</v>
      </c>
      <c r="C660" s="138">
        <v>500</v>
      </c>
      <c r="D660" s="108" t="s">
        <v>3126</v>
      </c>
      <c r="E660" s="108" t="s">
        <v>4055</v>
      </c>
      <c r="F660" s="109">
        <v>185724</v>
      </c>
      <c r="G660" s="70" t="s">
        <v>3107</v>
      </c>
      <c r="H660" s="110">
        <v>0.2</v>
      </c>
      <c r="I660" s="108">
        <v>6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">
      <c r="B661" s="108" t="s">
        <v>3125</v>
      </c>
      <c r="C661" s="138">
        <v>500</v>
      </c>
      <c r="D661" s="108" t="s">
        <v>3126</v>
      </c>
      <c r="E661" s="108" t="s">
        <v>4056</v>
      </c>
      <c r="F661" s="109">
        <v>185760</v>
      </c>
      <c r="G661" s="70" t="s">
        <v>3107</v>
      </c>
      <c r="H661" s="110">
        <v>0.2</v>
      </c>
      <c r="I661" s="108">
        <v>9</v>
      </c>
      <c r="J661" s="172">
        <v>2</v>
      </c>
      <c r="K661" s="171">
        <v>1</v>
      </c>
      <c r="L661" s="227">
        <v>0</v>
      </c>
      <c r="M661" s="173">
        <v>-1</v>
      </c>
    </row>
    <row r="662" spans="2:13" ht="12.75" customHeight="1" x14ac:dyDescent="0.2">
      <c r="B662" s="108" t="s">
        <v>3125</v>
      </c>
      <c r="C662" s="138">
        <v>500</v>
      </c>
      <c r="D662" s="108" t="s">
        <v>3126</v>
      </c>
      <c r="E662" s="108" t="s">
        <v>4057</v>
      </c>
      <c r="F662" s="109">
        <v>186534</v>
      </c>
      <c r="G662" s="70" t="s">
        <v>3107</v>
      </c>
      <c r="H662" s="110">
        <v>0.2</v>
      </c>
      <c r="I662" s="108">
        <v>5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">
      <c r="B663" s="108" t="s">
        <v>3125</v>
      </c>
      <c r="C663" s="138">
        <v>500</v>
      </c>
      <c r="D663" s="108" t="s">
        <v>3126</v>
      </c>
      <c r="E663" s="108" t="s">
        <v>4058</v>
      </c>
      <c r="F663" s="109">
        <v>186642</v>
      </c>
      <c r="G663" s="70" t="s">
        <v>2141</v>
      </c>
      <c r="H663" s="110">
        <v>0.2</v>
      </c>
      <c r="I663" s="108">
        <v>6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">
      <c r="B664" s="108" t="s">
        <v>3125</v>
      </c>
      <c r="C664" s="138">
        <v>500</v>
      </c>
      <c r="D664" s="108" t="s">
        <v>3126</v>
      </c>
      <c r="E664" s="108" t="s">
        <v>4059</v>
      </c>
      <c r="F664" s="109">
        <v>187110</v>
      </c>
      <c r="G664" s="70" t="s">
        <v>2141</v>
      </c>
      <c r="H664" s="110">
        <v>0.2</v>
      </c>
      <c r="I664" s="108">
        <v>4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">
      <c r="B665" s="108" t="s">
        <v>3125</v>
      </c>
      <c r="C665" s="138">
        <v>500</v>
      </c>
      <c r="D665" s="108" t="s">
        <v>3126</v>
      </c>
      <c r="E665" s="108" t="s">
        <v>4060</v>
      </c>
      <c r="F665" s="109">
        <v>187146</v>
      </c>
      <c r="G665" s="70" t="s">
        <v>2141</v>
      </c>
      <c r="H665" s="110">
        <v>0.2</v>
      </c>
      <c r="I665" s="108">
        <v>3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">
      <c r="B666" s="108" t="s">
        <v>3125</v>
      </c>
      <c r="C666" s="138">
        <v>500</v>
      </c>
      <c r="D666" s="108" t="s">
        <v>3126</v>
      </c>
      <c r="E666" s="108" t="s">
        <v>4061</v>
      </c>
      <c r="F666" s="109">
        <v>188415</v>
      </c>
      <c r="G666" s="70" t="s">
        <v>2141</v>
      </c>
      <c r="H666" s="110">
        <v>0.2</v>
      </c>
      <c r="I666" s="108">
        <v>7</v>
      </c>
      <c r="J666" s="172">
        <v>1</v>
      </c>
      <c r="K666" s="171">
        <v>1</v>
      </c>
      <c r="L666" s="227">
        <v>0</v>
      </c>
      <c r="M666" s="173">
        <v>0</v>
      </c>
    </row>
    <row r="667" spans="2:13" ht="12.75" customHeight="1" x14ac:dyDescent="0.2">
      <c r="B667" s="108" t="s">
        <v>3125</v>
      </c>
      <c r="C667" s="138">
        <v>500</v>
      </c>
      <c r="D667" s="108" t="s">
        <v>3126</v>
      </c>
      <c r="E667" s="108" t="s">
        <v>4062</v>
      </c>
      <c r="F667" s="109">
        <v>188442</v>
      </c>
      <c r="G667" s="70" t="s">
        <v>2141</v>
      </c>
      <c r="H667" s="110">
        <v>0.2</v>
      </c>
      <c r="I667" s="108">
        <v>3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">
      <c r="B668" s="108" t="s">
        <v>3125</v>
      </c>
      <c r="C668" s="138">
        <v>500</v>
      </c>
      <c r="D668" s="108" t="s">
        <v>3126</v>
      </c>
      <c r="E668" s="108" t="s">
        <v>4063</v>
      </c>
      <c r="F668" s="109">
        <v>188586</v>
      </c>
      <c r="G668" s="70" t="s">
        <v>2141</v>
      </c>
      <c r="H668" s="110">
        <v>0.2</v>
      </c>
      <c r="I668" s="108">
        <v>4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">
      <c r="B669" s="108" t="s">
        <v>3125</v>
      </c>
      <c r="C669" s="138">
        <v>500</v>
      </c>
      <c r="D669" s="108" t="s">
        <v>3126</v>
      </c>
      <c r="E669" s="108" t="s">
        <v>3235</v>
      </c>
      <c r="F669" s="109">
        <v>189333</v>
      </c>
      <c r="G669" s="70" t="s">
        <v>2141</v>
      </c>
      <c r="H669" s="110">
        <v>0.2</v>
      </c>
      <c r="I669" s="108">
        <v>2</v>
      </c>
      <c r="J669" s="172">
        <v>0</v>
      </c>
      <c r="K669" s="171">
        <v>1</v>
      </c>
      <c r="L669" s="227">
        <v>0</v>
      </c>
      <c r="M669" s="173">
        <v>1</v>
      </c>
    </row>
    <row r="670" spans="2:13" ht="12.75" customHeight="1" x14ac:dyDescent="0.2">
      <c r="B670" s="108" t="s">
        <v>3125</v>
      </c>
      <c r="C670" s="138">
        <v>500</v>
      </c>
      <c r="D670" s="108" t="s">
        <v>3126</v>
      </c>
      <c r="E670" s="108" t="s">
        <v>4064</v>
      </c>
      <c r="F670" s="109">
        <v>189351</v>
      </c>
      <c r="G670" s="70" t="s">
        <v>2139</v>
      </c>
      <c r="H670" s="110">
        <v>0.1</v>
      </c>
      <c r="I670" s="108">
        <v>6</v>
      </c>
      <c r="J670" s="172">
        <v>1</v>
      </c>
      <c r="K670" s="171">
        <v>0</v>
      </c>
      <c r="L670" s="227">
        <v>0</v>
      </c>
      <c r="M670" s="173">
        <v>-1</v>
      </c>
    </row>
    <row r="671" spans="2:13" ht="12.75" customHeight="1" x14ac:dyDescent="0.2">
      <c r="B671" s="108" t="s">
        <v>3125</v>
      </c>
      <c r="C671" s="138">
        <v>500</v>
      </c>
      <c r="D671" s="108" t="s">
        <v>3126</v>
      </c>
      <c r="E671" s="108" t="s">
        <v>4065</v>
      </c>
      <c r="F671" s="109">
        <v>189396</v>
      </c>
      <c r="G671" s="70" t="s">
        <v>2141</v>
      </c>
      <c r="H671" s="110">
        <v>0.2</v>
      </c>
      <c r="I671" s="108">
        <v>3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">
      <c r="B672" s="108" t="s">
        <v>3125</v>
      </c>
      <c r="C672" s="138">
        <v>500</v>
      </c>
      <c r="D672" s="108" t="s">
        <v>3126</v>
      </c>
      <c r="E672" s="108" t="s">
        <v>4066</v>
      </c>
      <c r="F672" s="109">
        <v>189432</v>
      </c>
      <c r="G672" s="70" t="s">
        <v>2141</v>
      </c>
      <c r="H672" s="110">
        <v>0.2</v>
      </c>
      <c r="I672" s="108">
        <v>3</v>
      </c>
      <c r="J672" s="172">
        <v>1</v>
      </c>
      <c r="K672" s="171">
        <v>1</v>
      </c>
      <c r="L672" s="227">
        <v>0</v>
      </c>
      <c r="M672" s="173">
        <v>0</v>
      </c>
    </row>
    <row r="673" spans="2:13" ht="12.75" customHeight="1" x14ac:dyDescent="0.2">
      <c r="B673" s="108" t="s">
        <v>3125</v>
      </c>
      <c r="C673" s="138">
        <v>500</v>
      </c>
      <c r="D673" s="108" t="s">
        <v>3126</v>
      </c>
      <c r="E673" s="108" t="s">
        <v>4067</v>
      </c>
      <c r="F673" s="109">
        <v>300150</v>
      </c>
      <c r="G673" s="70" t="s">
        <v>2141</v>
      </c>
      <c r="H673" s="110">
        <v>0.2</v>
      </c>
      <c r="I673" s="108">
        <v>3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">
      <c r="B674" s="108" t="s">
        <v>3125</v>
      </c>
      <c r="C674" s="138">
        <v>500</v>
      </c>
      <c r="D674" s="108" t="s">
        <v>3126</v>
      </c>
      <c r="E674" s="108" t="s">
        <v>4068</v>
      </c>
      <c r="F674" s="109">
        <v>300720</v>
      </c>
      <c r="G674" s="70" t="s">
        <v>2141</v>
      </c>
      <c r="H674" s="110">
        <v>0.2</v>
      </c>
      <c r="I674" s="108">
        <v>3</v>
      </c>
      <c r="J674" s="172">
        <v>1</v>
      </c>
      <c r="K674" s="171">
        <v>1</v>
      </c>
      <c r="L674" s="227">
        <v>0</v>
      </c>
      <c r="M674" s="173">
        <v>0</v>
      </c>
    </row>
    <row r="675" spans="2:13" ht="12.75" customHeight="1" x14ac:dyDescent="0.2">
      <c r="B675" s="108" t="s">
        <v>3125</v>
      </c>
      <c r="C675" s="138">
        <v>500</v>
      </c>
      <c r="D675" s="108" t="s">
        <v>3126</v>
      </c>
      <c r="E675" s="108" t="s">
        <v>4069</v>
      </c>
      <c r="F675" s="109">
        <v>300825</v>
      </c>
      <c r="G675" s="70" t="s">
        <v>2139</v>
      </c>
      <c r="H675" s="110">
        <v>0.1</v>
      </c>
      <c r="I675" s="108">
        <v>6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">
      <c r="B676" s="108" t="s">
        <v>3125</v>
      </c>
      <c r="C676" s="138">
        <v>500</v>
      </c>
      <c r="D676" s="108" t="s">
        <v>3126</v>
      </c>
      <c r="E676" s="108" t="s">
        <v>4070</v>
      </c>
      <c r="F676" s="109">
        <v>301020</v>
      </c>
      <c r="G676" s="70" t="s">
        <v>2141</v>
      </c>
      <c r="H676" s="110">
        <v>0.2</v>
      </c>
      <c r="I676" s="108">
        <v>3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">
      <c r="B677" s="108" t="s">
        <v>3125</v>
      </c>
      <c r="C677" s="138">
        <v>500</v>
      </c>
      <c r="D677" s="108" t="s">
        <v>3126</v>
      </c>
      <c r="E677" s="108" t="s">
        <v>4071</v>
      </c>
      <c r="F677" s="109">
        <v>302895</v>
      </c>
      <c r="G677" s="70" t="s">
        <v>2141</v>
      </c>
      <c r="H677" s="110">
        <v>0.2</v>
      </c>
      <c r="I677" s="108">
        <v>3</v>
      </c>
      <c r="J677" s="172">
        <v>1</v>
      </c>
      <c r="K677" s="171">
        <v>1</v>
      </c>
      <c r="L677" s="227">
        <v>0</v>
      </c>
      <c r="M677" s="173">
        <v>0</v>
      </c>
    </row>
    <row r="678" spans="2:13" ht="12.75" customHeight="1" x14ac:dyDescent="0.2">
      <c r="B678" s="108" t="s">
        <v>3125</v>
      </c>
      <c r="C678" s="138">
        <v>500</v>
      </c>
      <c r="D678" s="108" t="s">
        <v>3126</v>
      </c>
      <c r="E678" s="108" t="s">
        <v>4072</v>
      </c>
      <c r="F678" s="109">
        <v>304305</v>
      </c>
      <c r="G678" s="70" t="s">
        <v>2141</v>
      </c>
      <c r="H678" s="110">
        <v>0.2</v>
      </c>
      <c r="I678" s="108">
        <v>4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">
      <c r="B679" s="108" t="s">
        <v>3125</v>
      </c>
      <c r="C679" s="138">
        <v>500</v>
      </c>
      <c r="D679" s="108" t="s">
        <v>3126</v>
      </c>
      <c r="E679" s="108" t="s">
        <v>4073</v>
      </c>
      <c r="F679" s="109">
        <v>305160</v>
      </c>
      <c r="G679" s="70" t="s">
        <v>2140</v>
      </c>
      <c r="H679" s="110">
        <v>0.1</v>
      </c>
      <c r="I679" s="108">
        <v>33</v>
      </c>
      <c r="J679" s="172">
        <v>3</v>
      </c>
      <c r="K679" s="171">
        <v>2</v>
      </c>
      <c r="L679" s="227">
        <v>0</v>
      </c>
      <c r="M679" s="173">
        <v>-1</v>
      </c>
    </row>
    <row r="680" spans="2:13" ht="12.75" customHeight="1" x14ac:dyDescent="0.2">
      <c r="B680" s="108" t="s">
        <v>3125</v>
      </c>
      <c r="C680" s="138">
        <v>500</v>
      </c>
      <c r="D680" s="108" t="s">
        <v>3126</v>
      </c>
      <c r="E680" s="108" t="s">
        <v>4074</v>
      </c>
      <c r="F680" s="109">
        <v>305415</v>
      </c>
      <c r="G680" s="70" t="s">
        <v>2141</v>
      </c>
      <c r="H680" s="110">
        <v>0.2</v>
      </c>
      <c r="I680" s="108">
        <v>4</v>
      </c>
      <c r="J680" s="172">
        <v>1</v>
      </c>
      <c r="K680" s="171">
        <v>1</v>
      </c>
      <c r="L680" s="227">
        <v>0</v>
      </c>
      <c r="M680" s="173">
        <v>0</v>
      </c>
    </row>
    <row r="681" spans="2:13" ht="12.75" customHeight="1" x14ac:dyDescent="0.2">
      <c r="B681" s="108" t="s">
        <v>3125</v>
      </c>
      <c r="C681" s="138">
        <v>500</v>
      </c>
      <c r="D681" s="108" t="s">
        <v>3126</v>
      </c>
      <c r="E681" s="108" t="s">
        <v>4075</v>
      </c>
      <c r="F681" s="109">
        <v>306195</v>
      </c>
      <c r="G681" s="70" t="s">
        <v>2141</v>
      </c>
      <c r="H681" s="110">
        <v>0.2</v>
      </c>
      <c r="I681" s="108">
        <v>3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">
      <c r="B682" s="108" t="s">
        <v>3125</v>
      </c>
      <c r="C682" s="138">
        <v>500</v>
      </c>
      <c r="D682" s="108" t="s">
        <v>3126</v>
      </c>
      <c r="E682" s="108" t="s">
        <v>4076</v>
      </c>
      <c r="F682" s="109">
        <v>306465</v>
      </c>
      <c r="G682" s="70" t="s">
        <v>3107</v>
      </c>
      <c r="H682" s="110">
        <v>0.2</v>
      </c>
      <c r="I682" s="108">
        <v>4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">
      <c r="B683" s="108" t="s">
        <v>3125</v>
      </c>
      <c r="C683" s="138">
        <v>500</v>
      </c>
      <c r="D683" s="108" t="s">
        <v>3126</v>
      </c>
      <c r="E683" s="108" t="s">
        <v>4077</v>
      </c>
      <c r="F683" s="109">
        <v>306645</v>
      </c>
      <c r="G683" s="70" t="s">
        <v>3118</v>
      </c>
      <c r="H683" s="110">
        <v>0.1</v>
      </c>
      <c r="I683" s="108">
        <v>72</v>
      </c>
      <c r="J683" s="172">
        <v>7</v>
      </c>
      <c r="K683" s="171">
        <v>6</v>
      </c>
      <c r="L683" s="227">
        <v>0</v>
      </c>
      <c r="M683" s="173">
        <v>-1</v>
      </c>
    </row>
    <row r="684" spans="2:13" ht="12.75" customHeight="1" x14ac:dyDescent="0.2">
      <c r="B684" s="108" t="s">
        <v>3125</v>
      </c>
      <c r="C684" s="138">
        <v>500</v>
      </c>
      <c r="D684" s="108" t="s">
        <v>3126</v>
      </c>
      <c r="E684" s="108" t="s">
        <v>4078</v>
      </c>
      <c r="F684" s="109">
        <v>460594</v>
      </c>
      <c r="G684" s="70" t="s">
        <v>2141</v>
      </c>
      <c r="H684" s="110">
        <v>0.2</v>
      </c>
      <c r="I684" s="108">
        <v>3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">
      <c r="B685" s="108" t="s">
        <v>3125</v>
      </c>
      <c r="C685" s="138">
        <v>500</v>
      </c>
      <c r="D685" s="108" t="s">
        <v>3126</v>
      </c>
      <c r="E685" s="108" t="s">
        <v>4079</v>
      </c>
      <c r="F685" s="109">
        <v>460900</v>
      </c>
      <c r="G685" s="70" t="s">
        <v>2141</v>
      </c>
      <c r="H685" s="110">
        <v>0.2</v>
      </c>
      <c r="I685" s="108">
        <v>4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">
      <c r="B686" s="108" t="s">
        <v>3125</v>
      </c>
      <c r="C686" s="138">
        <v>500</v>
      </c>
      <c r="D686" s="108" t="s">
        <v>3126</v>
      </c>
      <c r="E686" s="108" t="s">
        <v>4080</v>
      </c>
      <c r="F686" s="109">
        <v>465364</v>
      </c>
      <c r="G686" s="70" t="s">
        <v>2141</v>
      </c>
      <c r="H686" s="110">
        <v>0.2</v>
      </c>
      <c r="I686" s="108">
        <v>3</v>
      </c>
      <c r="J686" s="172">
        <v>1</v>
      </c>
      <c r="K686" s="171">
        <v>1</v>
      </c>
      <c r="L686" s="227">
        <v>0</v>
      </c>
      <c r="M686" s="173">
        <v>0</v>
      </c>
    </row>
    <row r="687" spans="2:13" ht="12.75" customHeight="1" x14ac:dyDescent="0.2">
      <c r="B687" s="108" t="s">
        <v>3125</v>
      </c>
      <c r="C687" s="138">
        <v>500</v>
      </c>
      <c r="D687" s="108" t="s">
        <v>3126</v>
      </c>
      <c r="E687" s="108" t="s">
        <v>4081</v>
      </c>
      <c r="F687" s="109">
        <v>465832</v>
      </c>
      <c r="G687" s="70" t="s">
        <v>3107</v>
      </c>
      <c r="H687" s="110">
        <v>0.2</v>
      </c>
      <c r="I687" s="108">
        <v>6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">
      <c r="B688" s="108" t="s">
        <v>3125</v>
      </c>
      <c r="C688" s="138">
        <v>500</v>
      </c>
      <c r="D688" s="108" t="s">
        <v>3126</v>
      </c>
      <c r="E688" s="108" t="s">
        <v>4082</v>
      </c>
      <c r="F688" s="109">
        <v>466804</v>
      </c>
      <c r="G688" s="70" t="s">
        <v>2141</v>
      </c>
      <c r="H688" s="110">
        <v>0.2</v>
      </c>
      <c r="I688" s="108">
        <v>3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">
      <c r="B689" s="108" t="s">
        <v>3125</v>
      </c>
      <c r="C689" s="138">
        <v>500</v>
      </c>
      <c r="D689" s="108" t="s">
        <v>3126</v>
      </c>
      <c r="E689" s="108" t="s">
        <v>4083</v>
      </c>
      <c r="F689" s="109">
        <v>467866</v>
      </c>
      <c r="G689" s="70" t="s">
        <v>2140</v>
      </c>
      <c r="H689" s="110">
        <v>0.1</v>
      </c>
      <c r="I689" s="108">
        <v>10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">
      <c r="B690" s="108" t="s">
        <v>3125</v>
      </c>
      <c r="C690" s="138">
        <v>500</v>
      </c>
      <c r="D690" s="108" t="s">
        <v>3126</v>
      </c>
      <c r="E690" s="108" t="s">
        <v>4084</v>
      </c>
      <c r="F690" s="109">
        <v>467956</v>
      </c>
      <c r="G690" s="70" t="s">
        <v>2141</v>
      </c>
      <c r="H690" s="110">
        <v>0.2</v>
      </c>
      <c r="I690" s="108">
        <v>3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">
      <c r="B691" s="108" t="s">
        <v>3125</v>
      </c>
      <c r="C691" s="138">
        <v>606</v>
      </c>
      <c r="D691" s="108" t="s">
        <v>3127</v>
      </c>
      <c r="E691" s="108" t="s">
        <v>4085</v>
      </c>
      <c r="F691" s="109">
        <v>160096</v>
      </c>
      <c r="G691" s="70" t="s">
        <v>3107</v>
      </c>
      <c r="H691" s="110">
        <v>0.2</v>
      </c>
      <c r="I691" s="108">
        <v>6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">
      <c r="B692" s="108" t="s">
        <v>3125</v>
      </c>
      <c r="C692" s="138">
        <v>606</v>
      </c>
      <c r="D692" s="108" t="s">
        <v>3127</v>
      </c>
      <c r="E692" s="108" t="s">
        <v>4086</v>
      </c>
      <c r="F692" s="109">
        <v>160480</v>
      </c>
      <c r="G692" s="70" t="s">
        <v>3107</v>
      </c>
      <c r="H692" s="110">
        <v>0.2</v>
      </c>
      <c r="I692" s="108">
        <v>6</v>
      </c>
      <c r="J692" s="172">
        <v>1</v>
      </c>
      <c r="K692" s="171">
        <v>1</v>
      </c>
      <c r="L692" s="227">
        <v>0</v>
      </c>
      <c r="M692" s="173">
        <v>0</v>
      </c>
    </row>
    <row r="693" spans="2:13" ht="12.75" customHeight="1" x14ac:dyDescent="0.2">
      <c r="B693" s="108" t="s">
        <v>3125</v>
      </c>
      <c r="C693" s="138">
        <v>606</v>
      </c>
      <c r="D693" s="108" t="s">
        <v>3127</v>
      </c>
      <c r="E693" s="108" t="s">
        <v>4087</v>
      </c>
      <c r="F693" s="109">
        <v>160504</v>
      </c>
      <c r="G693" s="70" t="s">
        <v>2139</v>
      </c>
      <c r="H693" s="110">
        <v>0.1</v>
      </c>
      <c r="I693" s="108">
        <v>10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">
      <c r="B694" s="108" t="s">
        <v>3125</v>
      </c>
      <c r="C694" s="138">
        <v>606</v>
      </c>
      <c r="D694" s="108" t="s">
        <v>3127</v>
      </c>
      <c r="E694" s="108" t="s">
        <v>3256</v>
      </c>
      <c r="F694" s="109">
        <v>160636</v>
      </c>
      <c r="G694" s="70" t="s">
        <v>2141</v>
      </c>
      <c r="H694" s="110">
        <v>0.2</v>
      </c>
      <c r="I694" s="108">
        <v>2</v>
      </c>
      <c r="J694" s="172">
        <v>0</v>
      </c>
      <c r="K694" s="171">
        <v>1</v>
      </c>
      <c r="L694" s="227">
        <v>0</v>
      </c>
      <c r="M694" s="173">
        <v>1</v>
      </c>
    </row>
    <row r="695" spans="2:13" ht="12.75" customHeight="1" x14ac:dyDescent="0.2">
      <c r="B695" s="108" t="s">
        <v>3125</v>
      </c>
      <c r="C695" s="138">
        <v>606</v>
      </c>
      <c r="D695" s="108" t="s">
        <v>3127</v>
      </c>
      <c r="E695" s="108" t="s">
        <v>4088</v>
      </c>
      <c r="F695" s="109">
        <v>160642</v>
      </c>
      <c r="G695" s="70" t="s">
        <v>3107</v>
      </c>
      <c r="H695" s="110">
        <v>0.2</v>
      </c>
      <c r="I695" s="108">
        <v>6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">
      <c r="B696" s="108" t="s">
        <v>3125</v>
      </c>
      <c r="C696" s="138">
        <v>606</v>
      </c>
      <c r="D696" s="108" t="s">
        <v>3127</v>
      </c>
      <c r="E696" s="108" t="s">
        <v>3280</v>
      </c>
      <c r="F696" s="109">
        <v>160660</v>
      </c>
      <c r="G696" s="70" t="s">
        <v>2141</v>
      </c>
      <c r="H696" s="110">
        <v>0.2</v>
      </c>
      <c r="I696" s="108">
        <v>2</v>
      </c>
      <c r="J696" s="172">
        <v>0</v>
      </c>
      <c r="K696" s="171">
        <v>1</v>
      </c>
      <c r="L696" s="227">
        <v>0</v>
      </c>
      <c r="M696" s="173">
        <v>1</v>
      </c>
    </row>
    <row r="697" spans="2:13" ht="12.75" customHeight="1" x14ac:dyDescent="0.2">
      <c r="B697" s="108" t="s">
        <v>3125</v>
      </c>
      <c r="C697" s="138">
        <v>606</v>
      </c>
      <c r="D697" s="108" t="s">
        <v>3127</v>
      </c>
      <c r="E697" s="108" t="s">
        <v>4089</v>
      </c>
      <c r="F697" s="109">
        <v>160786</v>
      </c>
      <c r="G697" s="70" t="s">
        <v>3107</v>
      </c>
      <c r="H697" s="110">
        <v>0.2</v>
      </c>
      <c r="I697" s="108">
        <v>3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">
      <c r="B698" s="108" t="s">
        <v>3125</v>
      </c>
      <c r="C698" s="138">
        <v>606</v>
      </c>
      <c r="D698" s="108" t="s">
        <v>3127</v>
      </c>
      <c r="E698" s="108" t="s">
        <v>3174</v>
      </c>
      <c r="F698" s="109">
        <v>161274</v>
      </c>
      <c r="G698" s="70" t="s">
        <v>2139</v>
      </c>
      <c r="H698" s="110">
        <v>0.1</v>
      </c>
      <c r="I698" s="108">
        <v>6</v>
      </c>
      <c r="J698" s="172">
        <v>1</v>
      </c>
      <c r="K698" s="171">
        <v>2</v>
      </c>
      <c r="L698" s="227">
        <v>0</v>
      </c>
      <c r="M698" s="173">
        <v>1</v>
      </c>
    </row>
    <row r="699" spans="2:13" ht="12.75" customHeight="1" x14ac:dyDescent="0.2">
      <c r="B699" s="108" t="s">
        <v>3125</v>
      </c>
      <c r="C699" s="138">
        <v>606</v>
      </c>
      <c r="D699" s="108" t="s">
        <v>3127</v>
      </c>
      <c r="E699" s="108" t="s">
        <v>4090</v>
      </c>
      <c r="F699" s="109">
        <v>161308</v>
      </c>
      <c r="G699" s="70" t="s">
        <v>3107</v>
      </c>
      <c r="H699" s="110">
        <v>0.2</v>
      </c>
      <c r="I699" s="108">
        <v>3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">
      <c r="B700" s="108" t="s">
        <v>3125</v>
      </c>
      <c r="C700" s="138">
        <v>606</v>
      </c>
      <c r="D700" s="108" t="s">
        <v>3127</v>
      </c>
      <c r="E700" s="108" t="s">
        <v>4091</v>
      </c>
      <c r="F700" s="109">
        <v>161344</v>
      </c>
      <c r="G700" s="70" t="s">
        <v>2141</v>
      </c>
      <c r="H700" s="110">
        <v>0.2</v>
      </c>
      <c r="I700" s="108">
        <v>3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">
      <c r="B701" s="108" t="s">
        <v>3125</v>
      </c>
      <c r="C701" s="138">
        <v>606</v>
      </c>
      <c r="D701" s="108" t="s">
        <v>3127</v>
      </c>
      <c r="E701" s="108" t="s">
        <v>4092</v>
      </c>
      <c r="F701" s="109">
        <v>161542</v>
      </c>
      <c r="G701" s="70" t="s">
        <v>3522</v>
      </c>
      <c r="H701" s="110">
        <v>0.1</v>
      </c>
      <c r="I701" s="108">
        <v>374</v>
      </c>
      <c r="J701" s="172">
        <v>37</v>
      </c>
      <c r="K701" s="171">
        <v>17</v>
      </c>
      <c r="L701" s="227">
        <v>0</v>
      </c>
      <c r="M701" s="173">
        <v>-20</v>
      </c>
    </row>
    <row r="702" spans="2:13" ht="12.75" customHeight="1" x14ac:dyDescent="0.2">
      <c r="B702" s="108" t="s">
        <v>3125</v>
      </c>
      <c r="C702" s="138">
        <v>606</v>
      </c>
      <c r="D702" s="108" t="s">
        <v>3127</v>
      </c>
      <c r="E702" s="108" t="s">
        <v>3203</v>
      </c>
      <c r="F702" s="109">
        <v>161872</v>
      </c>
      <c r="G702" s="70" t="s">
        <v>2139</v>
      </c>
      <c r="H702" s="110">
        <v>0.1</v>
      </c>
      <c r="I702" s="108">
        <v>8</v>
      </c>
      <c r="J702" s="172">
        <v>1</v>
      </c>
      <c r="K702" s="171">
        <v>2</v>
      </c>
      <c r="L702" s="227">
        <v>0</v>
      </c>
      <c r="M702" s="173">
        <v>1</v>
      </c>
    </row>
    <row r="703" spans="2:13" ht="12.75" customHeight="1" x14ac:dyDescent="0.2">
      <c r="B703" s="108" t="s">
        <v>3125</v>
      </c>
      <c r="C703" s="138">
        <v>606</v>
      </c>
      <c r="D703" s="108" t="s">
        <v>3127</v>
      </c>
      <c r="E703" s="108" t="s">
        <v>3281</v>
      </c>
      <c r="F703" s="109">
        <v>162034</v>
      </c>
      <c r="G703" s="70" t="s">
        <v>3107</v>
      </c>
      <c r="H703" s="110">
        <v>0.2</v>
      </c>
      <c r="I703" s="108">
        <v>6</v>
      </c>
      <c r="J703" s="172">
        <v>1</v>
      </c>
      <c r="K703" s="171">
        <v>2</v>
      </c>
      <c r="L703" s="227">
        <v>0</v>
      </c>
      <c r="M703" s="173">
        <v>1</v>
      </c>
    </row>
    <row r="704" spans="2:13" ht="12.75" customHeight="1" x14ac:dyDescent="0.2">
      <c r="B704" s="108" t="s">
        <v>3125</v>
      </c>
      <c r="C704" s="138">
        <v>606</v>
      </c>
      <c r="D704" s="108" t="s">
        <v>3127</v>
      </c>
      <c r="E704" s="108" t="s">
        <v>3187</v>
      </c>
      <c r="F704" s="109">
        <v>162136</v>
      </c>
      <c r="G704" s="70" t="s">
        <v>3107</v>
      </c>
      <c r="H704" s="110">
        <v>0.2</v>
      </c>
      <c r="I704" s="108">
        <v>6</v>
      </c>
      <c r="J704" s="172">
        <v>1</v>
      </c>
      <c r="K704" s="171">
        <v>2</v>
      </c>
      <c r="L704" s="227">
        <v>0</v>
      </c>
      <c r="M704" s="173">
        <v>1</v>
      </c>
    </row>
    <row r="705" spans="2:13" ht="12.75" customHeight="1" x14ac:dyDescent="0.2">
      <c r="B705" s="108" t="s">
        <v>3125</v>
      </c>
      <c r="C705" s="138">
        <v>606</v>
      </c>
      <c r="D705" s="108" t="s">
        <v>3127</v>
      </c>
      <c r="E705" s="108" t="s">
        <v>3282</v>
      </c>
      <c r="F705" s="109">
        <v>162238</v>
      </c>
      <c r="G705" s="70" t="s">
        <v>2141</v>
      </c>
      <c r="H705" s="110">
        <v>0.2</v>
      </c>
      <c r="I705" s="108">
        <v>2</v>
      </c>
      <c r="J705" s="172">
        <v>0</v>
      </c>
      <c r="K705" s="171">
        <v>1</v>
      </c>
      <c r="L705" s="227">
        <v>0</v>
      </c>
      <c r="M705" s="173">
        <v>1</v>
      </c>
    </row>
    <row r="706" spans="2:13" ht="12.75" customHeight="1" x14ac:dyDescent="0.2">
      <c r="B706" s="108" t="s">
        <v>3125</v>
      </c>
      <c r="C706" s="138">
        <v>606</v>
      </c>
      <c r="D706" s="108" t="s">
        <v>3127</v>
      </c>
      <c r="E706" s="108" t="s">
        <v>3283</v>
      </c>
      <c r="F706" s="109">
        <v>162400</v>
      </c>
      <c r="G706" s="70" t="s">
        <v>2141</v>
      </c>
      <c r="H706" s="110">
        <v>0.2</v>
      </c>
      <c r="I706" s="108">
        <v>2</v>
      </c>
      <c r="J706" s="172">
        <v>0</v>
      </c>
      <c r="K706" s="171">
        <v>1</v>
      </c>
      <c r="L706" s="227">
        <v>0</v>
      </c>
      <c r="M706" s="173">
        <v>1</v>
      </c>
    </row>
    <row r="707" spans="2:13" ht="12.75" customHeight="1" x14ac:dyDescent="0.2">
      <c r="B707" s="108" t="s">
        <v>3125</v>
      </c>
      <c r="C707" s="138">
        <v>606</v>
      </c>
      <c r="D707" s="108" t="s">
        <v>3127</v>
      </c>
      <c r="E707" s="108" t="s">
        <v>3181</v>
      </c>
      <c r="F707" s="109">
        <v>162442</v>
      </c>
      <c r="G707" s="70" t="s">
        <v>2139</v>
      </c>
      <c r="H707" s="110">
        <v>0.1</v>
      </c>
      <c r="I707" s="108">
        <v>7</v>
      </c>
      <c r="J707" s="172">
        <v>1</v>
      </c>
      <c r="K707" s="171">
        <v>3</v>
      </c>
      <c r="L707" s="227">
        <v>0</v>
      </c>
      <c r="M707" s="173">
        <v>2</v>
      </c>
    </row>
    <row r="708" spans="2:13" ht="12.75" customHeight="1" x14ac:dyDescent="0.2">
      <c r="B708" s="108" t="s">
        <v>3125</v>
      </c>
      <c r="C708" s="138">
        <v>606</v>
      </c>
      <c r="D708" s="108" t="s">
        <v>3127</v>
      </c>
      <c r="E708" s="108" t="s">
        <v>4093</v>
      </c>
      <c r="F708" s="109">
        <v>162502</v>
      </c>
      <c r="G708" s="70" t="s">
        <v>3107</v>
      </c>
      <c r="H708" s="110">
        <v>0.2</v>
      </c>
      <c r="I708" s="108">
        <v>7</v>
      </c>
      <c r="J708" s="172">
        <v>1</v>
      </c>
      <c r="K708" s="171">
        <v>1</v>
      </c>
      <c r="L708" s="227">
        <v>0</v>
      </c>
      <c r="M708" s="173">
        <v>0</v>
      </c>
    </row>
    <row r="709" spans="2:13" ht="12.75" customHeight="1" x14ac:dyDescent="0.2">
      <c r="B709" s="108" t="s">
        <v>3125</v>
      </c>
      <c r="C709" s="138">
        <v>606</v>
      </c>
      <c r="D709" s="108" t="s">
        <v>3127</v>
      </c>
      <c r="E709" s="108" t="s">
        <v>4094</v>
      </c>
      <c r="F709" s="109">
        <v>162622</v>
      </c>
      <c r="G709" s="70" t="s">
        <v>2139</v>
      </c>
      <c r="H709" s="110">
        <v>0.1</v>
      </c>
      <c r="I709" s="108">
        <v>10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">
      <c r="B710" s="108" t="s">
        <v>3125</v>
      </c>
      <c r="C710" s="138">
        <v>606</v>
      </c>
      <c r="D710" s="108" t="s">
        <v>3127</v>
      </c>
      <c r="E710" s="108" t="s">
        <v>4095</v>
      </c>
      <c r="F710" s="109">
        <v>162892</v>
      </c>
      <c r="G710" s="70" t="s">
        <v>3107</v>
      </c>
      <c r="H710" s="110">
        <v>0.2</v>
      </c>
      <c r="I710" s="108">
        <v>5</v>
      </c>
      <c r="J710" s="172">
        <v>1</v>
      </c>
      <c r="K710" s="171">
        <v>0</v>
      </c>
      <c r="L710" s="227">
        <v>0</v>
      </c>
      <c r="M710" s="173">
        <v>-1</v>
      </c>
    </row>
    <row r="711" spans="2:13" ht="12.75" customHeight="1" x14ac:dyDescent="0.2">
      <c r="B711" s="108" t="s">
        <v>3125</v>
      </c>
      <c r="C711" s="138">
        <v>606</v>
      </c>
      <c r="D711" s="108" t="s">
        <v>3127</v>
      </c>
      <c r="E711" s="108" t="s">
        <v>4096</v>
      </c>
      <c r="F711" s="109">
        <v>162916</v>
      </c>
      <c r="G711" s="70" t="s">
        <v>3107</v>
      </c>
      <c r="H711" s="110">
        <v>0.2</v>
      </c>
      <c r="I711" s="108">
        <v>8</v>
      </c>
      <c r="J711" s="172">
        <v>2</v>
      </c>
      <c r="K711" s="171">
        <v>2</v>
      </c>
      <c r="L711" s="227">
        <v>0</v>
      </c>
      <c r="M711" s="173">
        <v>0</v>
      </c>
    </row>
    <row r="712" spans="2:13" ht="12.75" customHeight="1" x14ac:dyDescent="0.2">
      <c r="B712" s="108" t="s">
        <v>3125</v>
      </c>
      <c r="C712" s="138">
        <v>606</v>
      </c>
      <c r="D712" s="108" t="s">
        <v>3127</v>
      </c>
      <c r="E712" s="108" t="s">
        <v>3225</v>
      </c>
      <c r="F712" s="109">
        <v>162946</v>
      </c>
      <c r="G712" s="70" t="s">
        <v>2141</v>
      </c>
      <c r="H712" s="110">
        <v>0.2</v>
      </c>
      <c r="I712" s="108">
        <v>6</v>
      </c>
      <c r="J712" s="172">
        <v>1</v>
      </c>
      <c r="K712" s="171">
        <v>2</v>
      </c>
      <c r="L712" s="227">
        <v>0</v>
      </c>
      <c r="M712" s="173">
        <v>1</v>
      </c>
    </row>
    <row r="713" spans="2:13" ht="12.75" customHeight="1" x14ac:dyDescent="0.2">
      <c r="B713" s="108" t="s">
        <v>3125</v>
      </c>
      <c r="C713" s="138">
        <v>606</v>
      </c>
      <c r="D713" s="108" t="s">
        <v>3127</v>
      </c>
      <c r="E713" s="108" t="s">
        <v>3226</v>
      </c>
      <c r="F713" s="109">
        <v>163132</v>
      </c>
      <c r="G713" s="70" t="s">
        <v>2139</v>
      </c>
      <c r="H713" s="110">
        <v>0.1</v>
      </c>
      <c r="I713" s="108">
        <v>2</v>
      </c>
      <c r="J713" s="172">
        <v>0</v>
      </c>
      <c r="K713" s="171">
        <v>2</v>
      </c>
      <c r="L713" s="227">
        <v>0</v>
      </c>
      <c r="M713" s="173">
        <v>2</v>
      </c>
    </row>
    <row r="714" spans="2:13" ht="12.75" customHeight="1" x14ac:dyDescent="0.2">
      <c r="B714" s="108" t="s">
        <v>3125</v>
      </c>
      <c r="C714" s="138">
        <v>606</v>
      </c>
      <c r="D714" s="108" t="s">
        <v>3127</v>
      </c>
      <c r="E714" s="108" t="s">
        <v>3257</v>
      </c>
      <c r="F714" s="109">
        <v>163138</v>
      </c>
      <c r="G714" s="70" t="s">
        <v>2139</v>
      </c>
      <c r="H714" s="110">
        <v>0.1</v>
      </c>
      <c r="I714" s="108">
        <v>7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">
      <c r="B715" s="108" t="s">
        <v>3125</v>
      </c>
      <c r="C715" s="138">
        <v>606</v>
      </c>
      <c r="D715" s="108" t="s">
        <v>3127</v>
      </c>
      <c r="E715" s="108" t="s">
        <v>4097</v>
      </c>
      <c r="F715" s="109">
        <v>163276</v>
      </c>
      <c r="G715" s="70" t="s">
        <v>3107</v>
      </c>
      <c r="H715" s="110">
        <v>0.2</v>
      </c>
      <c r="I715" s="108">
        <v>4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">
      <c r="B716" s="108" t="s">
        <v>3125</v>
      </c>
      <c r="C716" s="138">
        <v>606</v>
      </c>
      <c r="D716" s="108" t="s">
        <v>3127</v>
      </c>
      <c r="E716" s="108" t="s">
        <v>4098</v>
      </c>
      <c r="F716" s="109">
        <v>163342</v>
      </c>
      <c r="G716" s="70" t="s">
        <v>3107</v>
      </c>
      <c r="H716" s="110">
        <v>0.2</v>
      </c>
      <c r="I716" s="108">
        <v>4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">
      <c r="B717" s="108" t="s">
        <v>3125</v>
      </c>
      <c r="C717" s="138">
        <v>606</v>
      </c>
      <c r="D717" s="108" t="s">
        <v>3127</v>
      </c>
      <c r="E717" s="108" t="s">
        <v>4099</v>
      </c>
      <c r="F717" s="109">
        <v>163606</v>
      </c>
      <c r="G717" s="70" t="s">
        <v>3107</v>
      </c>
      <c r="H717" s="110">
        <v>0.2</v>
      </c>
      <c r="I717" s="108">
        <v>4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">
      <c r="B718" s="108" t="s">
        <v>3125</v>
      </c>
      <c r="C718" s="138">
        <v>606</v>
      </c>
      <c r="D718" s="108" t="s">
        <v>3127</v>
      </c>
      <c r="E718" s="108" t="s">
        <v>4100</v>
      </c>
      <c r="F718" s="109">
        <v>163900</v>
      </c>
      <c r="G718" s="70" t="s">
        <v>2141</v>
      </c>
      <c r="H718" s="110">
        <v>0.2</v>
      </c>
      <c r="I718" s="108">
        <v>4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">
      <c r="B719" s="108" t="s">
        <v>3125</v>
      </c>
      <c r="C719" s="138">
        <v>606</v>
      </c>
      <c r="D719" s="108" t="s">
        <v>3127</v>
      </c>
      <c r="E719" s="108" t="s">
        <v>4101</v>
      </c>
      <c r="F719" s="109">
        <v>164272</v>
      </c>
      <c r="G719" s="70" t="s">
        <v>3107</v>
      </c>
      <c r="H719" s="110">
        <v>0.2</v>
      </c>
      <c r="I719" s="108">
        <v>5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">
      <c r="B720" s="108" t="s">
        <v>3125</v>
      </c>
      <c r="C720" s="138">
        <v>606</v>
      </c>
      <c r="D720" s="108" t="s">
        <v>3127</v>
      </c>
      <c r="E720" s="108" t="s">
        <v>4102</v>
      </c>
      <c r="F720" s="109">
        <v>164284</v>
      </c>
      <c r="G720" s="70" t="s">
        <v>3107</v>
      </c>
      <c r="H720" s="110">
        <v>0.2</v>
      </c>
      <c r="I720" s="108">
        <v>3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">
      <c r="B721" s="108" t="s">
        <v>3125</v>
      </c>
      <c r="C721" s="138">
        <v>606</v>
      </c>
      <c r="D721" s="108" t="s">
        <v>3127</v>
      </c>
      <c r="E721" s="108" t="s">
        <v>3236</v>
      </c>
      <c r="F721" s="109">
        <v>164480</v>
      </c>
      <c r="G721" s="70" t="s">
        <v>2141</v>
      </c>
      <c r="H721" s="110">
        <v>0.2</v>
      </c>
      <c r="I721" s="108">
        <v>1</v>
      </c>
      <c r="J721" s="172">
        <v>0</v>
      </c>
      <c r="K721" s="171">
        <v>2</v>
      </c>
      <c r="L721" s="227">
        <v>0</v>
      </c>
      <c r="M721" s="173">
        <v>2</v>
      </c>
    </row>
    <row r="722" spans="2:13" ht="12.75" customHeight="1" x14ac:dyDescent="0.2">
      <c r="B722" s="108" t="s">
        <v>3125</v>
      </c>
      <c r="C722" s="138">
        <v>606</v>
      </c>
      <c r="D722" s="108" t="s">
        <v>3127</v>
      </c>
      <c r="E722" s="108" t="s">
        <v>4103</v>
      </c>
      <c r="F722" s="109">
        <v>164680</v>
      </c>
      <c r="G722" s="70" t="s">
        <v>3107</v>
      </c>
      <c r="H722" s="110">
        <v>0.2</v>
      </c>
      <c r="I722" s="108">
        <v>5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">
      <c r="B723" s="108" t="s">
        <v>3125</v>
      </c>
      <c r="C723" s="138">
        <v>606</v>
      </c>
      <c r="D723" s="108" t="s">
        <v>3127</v>
      </c>
      <c r="E723" s="108" t="s">
        <v>4104</v>
      </c>
      <c r="F723" s="109">
        <v>164842</v>
      </c>
      <c r="G723" s="70" t="s">
        <v>2141</v>
      </c>
      <c r="H723" s="110">
        <v>0.2</v>
      </c>
      <c r="I723" s="108">
        <v>4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">
      <c r="B724" s="108" t="s">
        <v>3125</v>
      </c>
      <c r="C724" s="138">
        <v>606</v>
      </c>
      <c r="D724" s="108" t="s">
        <v>3127</v>
      </c>
      <c r="E724" s="108" t="s">
        <v>3188</v>
      </c>
      <c r="F724" s="109">
        <v>165010</v>
      </c>
      <c r="G724" s="70" t="s">
        <v>2139</v>
      </c>
      <c r="H724" s="110">
        <v>0.1</v>
      </c>
      <c r="I724" s="108">
        <v>9</v>
      </c>
      <c r="J724" s="172">
        <v>1</v>
      </c>
      <c r="K724" s="171">
        <v>3</v>
      </c>
      <c r="L724" s="227">
        <v>0</v>
      </c>
      <c r="M724" s="173">
        <v>2</v>
      </c>
    </row>
    <row r="725" spans="2:13" ht="12.75" customHeight="1" x14ac:dyDescent="0.2">
      <c r="B725" s="108" t="s">
        <v>3125</v>
      </c>
      <c r="C725" s="138">
        <v>606</v>
      </c>
      <c r="D725" s="108" t="s">
        <v>3127</v>
      </c>
      <c r="E725" s="108" t="s">
        <v>4105</v>
      </c>
      <c r="F725" s="109">
        <v>165316</v>
      </c>
      <c r="G725" s="70" t="s">
        <v>2141</v>
      </c>
      <c r="H725" s="110">
        <v>0.2</v>
      </c>
      <c r="I725" s="108">
        <v>4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">
      <c r="B726" s="108" t="s">
        <v>3125</v>
      </c>
      <c r="C726" s="138">
        <v>606</v>
      </c>
      <c r="D726" s="108" t="s">
        <v>3127</v>
      </c>
      <c r="E726" s="108" t="s">
        <v>3193</v>
      </c>
      <c r="F726" s="109">
        <v>165730</v>
      </c>
      <c r="G726" s="70" t="s">
        <v>3107</v>
      </c>
      <c r="H726" s="110">
        <v>0.2</v>
      </c>
      <c r="I726" s="108">
        <v>6</v>
      </c>
      <c r="J726" s="172">
        <v>1</v>
      </c>
      <c r="K726" s="171">
        <v>2</v>
      </c>
      <c r="L726" s="227">
        <v>0</v>
      </c>
      <c r="M726" s="173">
        <v>1</v>
      </c>
    </row>
    <row r="727" spans="2:13" ht="12.75" customHeight="1" x14ac:dyDescent="0.2">
      <c r="B727" s="108" t="s">
        <v>3125</v>
      </c>
      <c r="C727" s="138">
        <v>606</v>
      </c>
      <c r="D727" s="108" t="s">
        <v>3127</v>
      </c>
      <c r="E727" s="108" t="s">
        <v>3177</v>
      </c>
      <c r="F727" s="109">
        <v>165736</v>
      </c>
      <c r="G727" s="70" t="s">
        <v>2141</v>
      </c>
      <c r="H727" s="110">
        <v>0.2</v>
      </c>
      <c r="I727" s="108">
        <v>2</v>
      </c>
      <c r="J727" s="172">
        <v>0</v>
      </c>
      <c r="K727" s="171">
        <v>1</v>
      </c>
      <c r="L727" s="227">
        <v>0</v>
      </c>
      <c r="M727" s="173">
        <v>1</v>
      </c>
    </row>
    <row r="728" spans="2:13" ht="12.75" customHeight="1" x14ac:dyDescent="0.2">
      <c r="B728" s="108" t="s">
        <v>3125</v>
      </c>
      <c r="C728" s="138">
        <v>606</v>
      </c>
      <c r="D728" s="108" t="s">
        <v>3127</v>
      </c>
      <c r="E728" s="108" t="s">
        <v>3117</v>
      </c>
      <c r="F728" s="109">
        <v>165790</v>
      </c>
      <c r="G728" s="70" t="s">
        <v>2139</v>
      </c>
      <c r="H728" s="110">
        <v>0.1</v>
      </c>
      <c r="I728" s="108">
        <v>11</v>
      </c>
      <c r="J728" s="172">
        <v>1</v>
      </c>
      <c r="K728" s="171">
        <v>3</v>
      </c>
      <c r="L728" s="227">
        <v>0</v>
      </c>
      <c r="M728" s="173">
        <v>2</v>
      </c>
    </row>
    <row r="729" spans="2:13" ht="12.75" customHeight="1" x14ac:dyDescent="0.2">
      <c r="B729" s="108" t="s">
        <v>3125</v>
      </c>
      <c r="C729" s="138">
        <v>606</v>
      </c>
      <c r="D729" s="108" t="s">
        <v>3127</v>
      </c>
      <c r="E729" s="108" t="s">
        <v>4106</v>
      </c>
      <c r="F729" s="109">
        <v>166774</v>
      </c>
      <c r="G729" s="70" t="s">
        <v>2140</v>
      </c>
      <c r="H729" s="110">
        <v>0.1</v>
      </c>
      <c r="I729" s="108">
        <v>20</v>
      </c>
      <c r="J729" s="172">
        <v>2</v>
      </c>
      <c r="K729" s="171">
        <v>2</v>
      </c>
      <c r="L729" s="227">
        <v>0</v>
      </c>
      <c r="M729" s="173">
        <v>0</v>
      </c>
    </row>
    <row r="730" spans="2:13" ht="12.75" customHeight="1" x14ac:dyDescent="0.2">
      <c r="B730" s="108" t="s">
        <v>3125</v>
      </c>
      <c r="C730" s="138">
        <v>606</v>
      </c>
      <c r="D730" s="108" t="s">
        <v>3127</v>
      </c>
      <c r="E730" s="108" t="s">
        <v>4107</v>
      </c>
      <c r="F730" s="109">
        <v>166882</v>
      </c>
      <c r="G730" s="70" t="s">
        <v>2139</v>
      </c>
      <c r="H730" s="110">
        <v>0.1</v>
      </c>
      <c r="I730" s="108">
        <v>8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">
      <c r="B731" s="108" t="s">
        <v>3125</v>
      </c>
      <c r="C731" s="138">
        <v>606</v>
      </c>
      <c r="D731" s="108" t="s">
        <v>3127</v>
      </c>
      <c r="E731" s="108" t="s">
        <v>4108</v>
      </c>
      <c r="F731" s="109">
        <v>166948</v>
      </c>
      <c r="G731" s="70" t="s">
        <v>2139</v>
      </c>
      <c r="H731" s="110">
        <v>0.1</v>
      </c>
      <c r="I731" s="108">
        <v>10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">
      <c r="B732" s="108" t="s">
        <v>3125</v>
      </c>
      <c r="C732" s="138">
        <v>606</v>
      </c>
      <c r="D732" s="108" t="s">
        <v>3127</v>
      </c>
      <c r="E732" s="108" t="s">
        <v>3284</v>
      </c>
      <c r="F732" s="109">
        <v>167065</v>
      </c>
      <c r="G732" s="70" t="s">
        <v>2140</v>
      </c>
      <c r="H732" s="110">
        <v>0.1</v>
      </c>
      <c r="I732" s="108">
        <v>14</v>
      </c>
      <c r="J732" s="172">
        <v>1</v>
      </c>
      <c r="K732" s="171">
        <v>3</v>
      </c>
      <c r="L732" s="227">
        <v>0</v>
      </c>
      <c r="M732" s="173">
        <v>2</v>
      </c>
    </row>
    <row r="733" spans="2:13" ht="12.75" customHeight="1" x14ac:dyDescent="0.2">
      <c r="B733" s="108" t="s">
        <v>3125</v>
      </c>
      <c r="C733" s="138">
        <v>606</v>
      </c>
      <c r="D733" s="108" t="s">
        <v>3127</v>
      </c>
      <c r="E733" s="108" t="s">
        <v>3194</v>
      </c>
      <c r="F733" s="109">
        <v>167464</v>
      </c>
      <c r="G733" s="70" t="s">
        <v>3107</v>
      </c>
      <c r="H733" s="110">
        <v>0.2</v>
      </c>
      <c r="I733" s="108">
        <v>5</v>
      </c>
      <c r="J733" s="172">
        <v>1</v>
      </c>
      <c r="K733" s="171">
        <v>2</v>
      </c>
      <c r="L733" s="227">
        <v>0</v>
      </c>
      <c r="M733" s="173">
        <v>1</v>
      </c>
    </row>
    <row r="734" spans="2:13" ht="12.75" customHeight="1" x14ac:dyDescent="0.2">
      <c r="B734" s="108" t="s">
        <v>3125</v>
      </c>
      <c r="C734" s="138">
        <v>606</v>
      </c>
      <c r="D734" s="108" t="s">
        <v>3127</v>
      </c>
      <c r="E734" s="108" t="s">
        <v>4109</v>
      </c>
      <c r="F734" s="109">
        <v>167614</v>
      </c>
      <c r="G734" s="70" t="s">
        <v>2141</v>
      </c>
      <c r="H734" s="110">
        <v>0.2</v>
      </c>
      <c r="I734" s="108">
        <v>4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">
      <c r="B735" s="108" t="s">
        <v>3125</v>
      </c>
      <c r="C735" s="138">
        <v>606</v>
      </c>
      <c r="D735" s="108" t="s">
        <v>3127</v>
      </c>
      <c r="E735" s="108" t="s">
        <v>3258</v>
      </c>
      <c r="F735" s="109">
        <v>168070</v>
      </c>
      <c r="G735" s="70" t="s">
        <v>3107</v>
      </c>
      <c r="H735" s="110">
        <v>0.2</v>
      </c>
      <c r="I735" s="108">
        <v>2</v>
      </c>
      <c r="J735" s="172">
        <v>0</v>
      </c>
      <c r="K735" s="171">
        <v>1</v>
      </c>
      <c r="L735" s="227">
        <v>0</v>
      </c>
      <c r="M735" s="173">
        <v>1</v>
      </c>
    </row>
    <row r="736" spans="2:13" ht="12.75" customHeight="1" x14ac:dyDescent="0.2">
      <c r="B736" s="108" t="s">
        <v>3125</v>
      </c>
      <c r="C736" s="138">
        <v>606</v>
      </c>
      <c r="D736" s="108" t="s">
        <v>3127</v>
      </c>
      <c r="E736" s="108" t="s">
        <v>3182</v>
      </c>
      <c r="F736" s="109">
        <v>168250</v>
      </c>
      <c r="G736" s="70" t="s">
        <v>2141</v>
      </c>
      <c r="H736" s="110">
        <v>0.2</v>
      </c>
      <c r="I736" s="108">
        <v>2</v>
      </c>
      <c r="J736" s="172">
        <v>0</v>
      </c>
      <c r="K736" s="171">
        <v>2</v>
      </c>
      <c r="L736" s="227">
        <v>0</v>
      </c>
      <c r="M736" s="173">
        <v>2</v>
      </c>
    </row>
    <row r="737" spans="2:13" ht="12.75" customHeight="1" x14ac:dyDescent="0.2">
      <c r="B737" s="108" t="s">
        <v>3125</v>
      </c>
      <c r="C737" s="138">
        <v>606</v>
      </c>
      <c r="D737" s="108" t="s">
        <v>3127</v>
      </c>
      <c r="E737" s="108" t="s">
        <v>4110</v>
      </c>
      <c r="F737" s="109">
        <v>168256</v>
      </c>
      <c r="G737" s="70" t="s">
        <v>2139</v>
      </c>
      <c r="H737" s="110">
        <v>0.1</v>
      </c>
      <c r="I737" s="108">
        <v>7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">
      <c r="B738" s="108" t="s">
        <v>3125</v>
      </c>
      <c r="C738" s="138">
        <v>606</v>
      </c>
      <c r="D738" s="108" t="s">
        <v>3127</v>
      </c>
      <c r="E738" s="108" t="s">
        <v>4111</v>
      </c>
      <c r="F738" s="109">
        <v>168412</v>
      </c>
      <c r="G738" s="70" t="s">
        <v>2139</v>
      </c>
      <c r="H738" s="110">
        <v>0.1</v>
      </c>
      <c r="I738" s="108">
        <v>13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">
      <c r="B739" s="108" t="s">
        <v>3125</v>
      </c>
      <c r="C739" s="138">
        <v>606</v>
      </c>
      <c r="D739" s="108" t="s">
        <v>3127</v>
      </c>
      <c r="E739" s="108" t="s">
        <v>3183</v>
      </c>
      <c r="F739" s="109">
        <v>168424</v>
      </c>
      <c r="G739" s="70" t="s">
        <v>3107</v>
      </c>
      <c r="H739" s="110">
        <v>0.2</v>
      </c>
      <c r="I739" s="108">
        <v>6</v>
      </c>
      <c r="J739" s="172">
        <v>1</v>
      </c>
      <c r="K739" s="171">
        <v>2</v>
      </c>
      <c r="L739" s="227">
        <v>0</v>
      </c>
      <c r="M739" s="173">
        <v>1</v>
      </c>
    </row>
    <row r="740" spans="2:13" ht="12.75" customHeight="1" x14ac:dyDescent="0.2">
      <c r="B740" s="108" t="s">
        <v>3125</v>
      </c>
      <c r="C740" s="138">
        <v>606</v>
      </c>
      <c r="D740" s="108" t="s">
        <v>3127</v>
      </c>
      <c r="E740" s="108" t="s">
        <v>4112</v>
      </c>
      <c r="F740" s="109">
        <v>168580</v>
      </c>
      <c r="G740" s="70" t="s">
        <v>2141</v>
      </c>
      <c r="H740" s="110">
        <v>0.2</v>
      </c>
      <c r="I740" s="108">
        <v>3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">
      <c r="B741" s="108" t="s">
        <v>3125</v>
      </c>
      <c r="C741" s="138">
        <v>606</v>
      </c>
      <c r="D741" s="108" t="s">
        <v>3127</v>
      </c>
      <c r="E741" s="108" t="s">
        <v>3171</v>
      </c>
      <c r="F741" s="109">
        <v>168694</v>
      </c>
      <c r="G741" s="70" t="s">
        <v>3107</v>
      </c>
      <c r="H741" s="110">
        <v>0.2</v>
      </c>
      <c r="I741" s="108">
        <v>3</v>
      </c>
      <c r="J741" s="172">
        <v>1</v>
      </c>
      <c r="K741" s="171">
        <v>2</v>
      </c>
      <c r="L741" s="227">
        <v>0</v>
      </c>
      <c r="M741" s="173">
        <v>1</v>
      </c>
    </row>
    <row r="742" spans="2:13" ht="12.75" customHeight="1" x14ac:dyDescent="0.2">
      <c r="B742" s="108" t="s">
        <v>3125</v>
      </c>
      <c r="C742" s="138">
        <v>604</v>
      </c>
      <c r="D742" s="108" t="s">
        <v>3128</v>
      </c>
      <c r="E742" s="108" t="s">
        <v>4113</v>
      </c>
      <c r="F742" s="109">
        <v>160162</v>
      </c>
      <c r="G742" s="70" t="s">
        <v>3107</v>
      </c>
      <c r="H742" s="110">
        <v>0.2</v>
      </c>
      <c r="I742" s="108">
        <v>7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">
      <c r="B743" s="108" t="s">
        <v>3125</v>
      </c>
      <c r="C743" s="138">
        <v>604</v>
      </c>
      <c r="D743" s="108" t="s">
        <v>3128</v>
      </c>
      <c r="E743" s="108" t="s">
        <v>4114</v>
      </c>
      <c r="F743" s="109">
        <v>160216</v>
      </c>
      <c r="G743" s="70" t="s">
        <v>2141</v>
      </c>
      <c r="H743" s="110">
        <v>0.2</v>
      </c>
      <c r="I743" s="108">
        <v>4</v>
      </c>
      <c r="J743" s="172">
        <v>1</v>
      </c>
      <c r="K743" s="171">
        <v>1</v>
      </c>
      <c r="L743" s="227">
        <v>0</v>
      </c>
      <c r="M743" s="173">
        <v>0</v>
      </c>
    </row>
    <row r="744" spans="2:13" ht="12.75" customHeight="1" x14ac:dyDescent="0.2">
      <c r="B744" s="108" t="s">
        <v>3125</v>
      </c>
      <c r="C744" s="138">
        <v>604</v>
      </c>
      <c r="D744" s="108" t="s">
        <v>3128</v>
      </c>
      <c r="E744" s="108" t="s">
        <v>4115</v>
      </c>
      <c r="F744" s="109">
        <v>160516</v>
      </c>
      <c r="G744" s="70" t="s">
        <v>3107</v>
      </c>
      <c r="H744" s="110">
        <v>0.2</v>
      </c>
      <c r="I744" s="108">
        <v>6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">
      <c r="B745" s="108" t="s">
        <v>3125</v>
      </c>
      <c r="C745" s="138">
        <v>604</v>
      </c>
      <c r="D745" s="108" t="s">
        <v>3128</v>
      </c>
      <c r="E745" s="108" t="s">
        <v>4116</v>
      </c>
      <c r="F745" s="109">
        <v>160678</v>
      </c>
      <c r="G745" s="70" t="s">
        <v>2141</v>
      </c>
      <c r="H745" s="110">
        <v>0.2</v>
      </c>
      <c r="I745" s="108">
        <v>4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">
      <c r="B746" s="108" t="s">
        <v>3125</v>
      </c>
      <c r="C746" s="138">
        <v>604</v>
      </c>
      <c r="D746" s="108" t="s">
        <v>3128</v>
      </c>
      <c r="E746" s="108" t="s">
        <v>4117</v>
      </c>
      <c r="F746" s="109">
        <v>160792</v>
      </c>
      <c r="G746" s="70" t="s">
        <v>2139</v>
      </c>
      <c r="H746" s="110">
        <v>0.1</v>
      </c>
      <c r="I746" s="108">
        <v>8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">
      <c r="B747" s="108" t="s">
        <v>3125</v>
      </c>
      <c r="C747" s="138">
        <v>604</v>
      </c>
      <c r="D747" s="108" t="s">
        <v>3128</v>
      </c>
      <c r="E747" s="108" t="s">
        <v>4118</v>
      </c>
      <c r="F747" s="109">
        <v>160888</v>
      </c>
      <c r="G747" s="70" t="s">
        <v>3107</v>
      </c>
      <c r="H747" s="110">
        <v>0.2</v>
      </c>
      <c r="I747" s="108">
        <v>5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">
      <c r="B748" s="108" t="s">
        <v>3125</v>
      </c>
      <c r="C748" s="138">
        <v>604</v>
      </c>
      <c r="D748" s="108" t="s">
        <v>3128</v>
      </c>
      <c r="E748" s="108" t="s">
        <v>4119</v>
      </c>
      <c r="F748" s="109">
        <v>160912</v>
      </c>
      <c r="G748" s="70" t="s">
        <v>2141</v>
      </c>
      <c r="H748" s="110">
        <v>0.2</v>
      </c>
      <c r="I748" s="108">
        <v>3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">
      <c r="B749" s="108" t="s">
        <v>3125</v>
      </c>
      <c r="C749" s="138">
        <v>604</v>
      </c>
      <c r="D749" s="108" t="s">
        <v>3128</v>
      </c>
      <c r="E749" s="108" t="s">
        <v>4120</v>
      </c>
      <c r="F749" s="109">
        <v>161248</v>
      </c>
      <c r="G749" s="70" t="s">
        <v>2141</v>
      </c>
      <c r="H749" s="110">
        <v>0.2</v>
      </c>
      <c r="I749" s="108">
        <v>4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">
      <c r="B750" s="108" t="s">
        <v>3125</v>
      </c>
      <c r="C750" s="138">
        <v>604</v>
      </c>
      <c r="D750" s="108" t="s">
        <v>3128</v>
      </c>
      <c r="E750" s="108" t="s">
        <v>4121</v>
      </c>
      <c r="F750" s="109">
        <v>161326</v>
      </c>
      <c r="G750" s="70" t="s">
        <v>2141</v>
      </c>
      <c r="H750" s="110">
        <v>0.2</v>
      </c>
      <c r="I750" s="108">
        <v>5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">
      <c r="B751" s="108" t="s">
        <v>3125</v>
      </c>
      <c r="C751" s="138">
        <v>604</v>
      </c>
      <c r="D751" s="108" t="s">
        <v>3128</v>
      </c>
      <c r="E751" s="108" t="s">
        <v>4122</v>
      </c>
      <c r="F751" s="109">
        <v>161458</v>
      </c>
      <c r="G751" s="70" t="s">
        <v>3107</v>
      </c>
      <c r="H751" s="110">
        <v>0.2</v>
      </c>
      <c r="I751" s="108">
        <v>4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">
      <c r="B752" s="108" t="s">
        <v>3125</v>
      </c>
      <c r="C752" s="138">
        <v>604</v>
      </c>
      <c r="D752" s="108" t="s">
        <v>3128</v>
      </c>
      <c r="E752" s="108" t="s">
        <v>4123</v>
      </c>
      <c r="F752" s="109">
        <v>161644</v>
      </c>
      <c r="G752" s="70" t="s">
        <v>2141</v>
      </c>
      <c r="H752" s="110">
        <v>0.2</v>
      </c>
      <c r="I752" s="108">
        <v>3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">
      <c r="B753" s="108" t="s">
        <v>3125</v>
      </c>
      <c r="C753" s="138">
        <v>604</v>
      </c>
      <c r="D753" s="108" t="s">
        <v>3128</v>
      </c>
      <c r="E753" s="108" t="s">
        <v>4124</v>
      </c>
      <c r="F753" s="109">
        <v>161704</v>
      </c>
      <c r="G753" s="70" t="s">
        <v>3107</v>
      </c>
      <c r="H753" s="110">
        <v>0.2</v>
      </c>
      <c r="I753" s="108">
        <v>4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">
      <c r="B754" s="108" t="s">
        <v>3125</v>
      </c>
      <c r="C754" s="138">
        <v>604</v>
      </c>
      <c r="D754" s="108" t="s">
        <v>3128</v>
      </c>
      <c r="E754" s="108" t="s">
        <v>4125</v>
      </c>
      <c r="F754" s="109">
        <v>162208</v>
      </c>
      <c r="G754" s="70" t="s">
        <v>2139</v>
      </c>
      <c r="H754" s="110">
        <v>0.1</v>
      </c>
      <c r="I754" s="108">
        <v>7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">
      <c r="B755" s="108" t="s">
        <v>3125</v>
      </c>
      <c r="C755" s="138">
        <v>604</v>
      </c>
      <c r="D755" s="108" t="s">
        <v>3128</v>
      </c>
      <c r="E755" s="108" t="s">
        <v>4126</v>
      </c>
      <c r="F755" s="109">
        <v>162262</v>
      </c>
      <c r="G755" s="70" t="s">
        <v>2141</v>
      </c>
      <c r="H755" s="110">
        <v>0.2</v>
      </c>
      <c r="I755" s="108">
        <v>4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">
      <c r="B756" s="108" t="s">
        <v>3125</v>
      </c>
      <c r="C756" s="138">
        <v>604</v>
      </c>
      <c r="D756" s="108" t="s">
        <v>3128</v>
      </c>
      <c r="E756" s="108" t="s">
        <v>4127</v>
      </c>
      <c r="F756" s="109">
        <v>162334</v>
      </c>
      <c r="G756" s="70" t="s">
        <v>2139</v>
      </c>
      <c r="H756" s="110">
        <v>0.1</v>
      </c>
      <c r="I756" s="108">
        <v>6</v>
      </c>
      <c r="J756" s="172">
        <v>1</v>
      </c>
      <c r="K756" s="171">
        <v>1</v>
      </c>
      <c r="L756" s="227">
        <v>0</v>
      </c>
      <c r="M756" s="173">
        <v>0</v>
      </c>
    </row>
    <row r="757" spans="2:13" ht="12.75" customHeight="1" x14ac:dyDescent="0.2">
      <c r="B757" s="108" t="s">
        <v>3125</v>
      </c>
      <c r="C757" s="138">
        <v>604</v>
      </c>
      <c r="D757" s="108" t="s">
        <v>3128</v>
      </c>
      <c r="E757" s="108" t="s">
        <v>4128</v>
      </c>
      <c r="F757" s="109">
        <v>162382</v>
      </c>
      <c r="G757" s="70" t="s">
        <v>3107</v>
      </c>
      <c r="H757" s="110">
        <v>0.2</v>
      </c>
      <c r="I757" s="108">
        <v>4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">
      <c r="B758" s="108" t="s">
        <v>3125</v>
      </c>
      <c r="C758" s="138">
        <v>604</v>
      </c>
      <c r="D758" s="108" t="s">
        <v>3128</v>
      </c>
      <c r="E758" s="108" t="s">
        <v>4129</v>
      </c>
      <c r="F758" s="109">
        <v>162388</v>
      </c>
      <c r="G758" s="70" t="s">
        <v>3107</v>
      </c>
      <c r="H758" s="110">
        <v>0.2</v>
      </c>
      <c r="I758" s="108">
        <v>6</v>
      </c>
      <c r="J758" s="172">
        <v>1</v>
      </c>
      <c r="K758" s="171">
        <v>1</v>
      </c>
      <c r="L758" s="227">
        <v>0</v>
      </c>
      <c r="M758" s="173">
        <v>0</v>
      </c>
    </row>
    <row r="759" spans="2:13" ht="12.75" customHeight="1" x14ac:dyDescent="0.2">
      <c r="B759" s="108" t="s">
        <v>3125</v>
      </c>
      <c r="C759" s="138">
        <v>604</v>
      </c>
      <c r="D759" s="108" t="s">
        <v>3128</v>
      </c>
      <c r="E759" s="108" t="s">
        <v>4130</v>
      </c>
      <c r="F759" s="109">
        <v>162868</v>
      </c>
      <c r="G759" s="70" t="s">
        <v>3107</v>
      </c>
      <c r="H759" s="110">
        <v>0.2</v>
      </c>
      <c r="I759" s="108">
        <v>8</v>
      </c>
      <c r="J759" s="172">
        <v>2</v>
      </c>
      <c r="K759" s="171">
        <v>0</v>
      </c>
      <c r="L759" s="227">
        <v>0</v>
      </c>
      <c r="M759" s="173">
        <v>-2</v>
      </c>
    </row>
    <row r="760" spans="2:13" ht="12.75" customHeight="1" x14ac:dyDescent="0.2">
      <c r="B760" s="108" t="s">
        <v>3125</v>
      </c>
      <c r="C760" s="138">
        <v>604</v>
      </c>
      <c r="D760" s="108" t="s">
        <v>3128</v>
      </c>
      <c r="E760" s="108" t="s">
        <v>4131</v>
      </c>
      <c r="F760" s="109">
        <v>162952</v>
      </c>
      <c r="G760" s="70" t="s">
        <v>3107</v>
      </c>
      <c r="H760" s="110">
        <v>0.2</v>
      </c>
      <c r="I760" s="108">
        <v>10</v>
      </c>
      <c r="J760" s="172">
        <v>2</v>
      </c>
      <c r="K760" s="171">
        <v>1</v>
      </c>
      <c r="L760" s="227">
        <v>0</v>
      </c>
      <c r="M760" s="173">
        <v>-1</v>
      </c>
    </row>
    <row r="761" spans="2:13" ht="12.75" customHeight="1" x14ac:dyDescent="0.2">
      <c r="B761" s="108" t="s">
        <v>3125</v>
      </c>
      <c r="C761" s="138">
        <v>604</v>
      </c>
      <c r="D761" s="108" t="s">
        <v>3128</v>
      </c>
      <c r="E761" s="108" t="s">
        <v>4132</v>
      </c>
      <c r="F761" s="109">
        <v>163318</v>
      </c>
      <c r="G761" s="70" t="s">
        <v>2141</v>
      </c>
      <c r="H761" s="110">
        <v>0.2</v>
      </c>
      <c r="I761" s="108">
        <v>4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">
      <c r="B762" s="108" t="s">
        <v>3125</v>
      </c>
      <c r="C762" s="138">
        <v>604</v>
      </c>
      <c r="D762" s="108" t="s">
        <v>3128</v>
      </c>
      <c r="E762" s="108" t="s">
        <v>4133</v>
      </c>
      <c r="F762" s="109">
        <v>163474</v>
      </c>
      <c r="G762" s="70" t="s">
        <v>3107</v>
      </c>
      <c r="H762" s="110">
        <v>0.2</v>
      </c>
      <c r="I762" s="108">
        <v>5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">
      <c r="B763" s="108" t="s">
        <v>3125</v>
      </c>
      <c r="C763" s="138">
        <v>604</v>
      </c>
      <c r="D763" s="108" t="s">
        <v>3128</v>
      </c>
      <c r="E763" s="108" t="s">
        <v>3219</v>
      </c>
      <c r="F763" s="109">
        <v>163486</v>
      </c>
      <c r="G763" s="70" t="s">
        <v>2141</v>
      </c>
      <c r="H763" s="110">
        <v>0.2</v>
      </c>
      <c r="I763" s="108">
        <v>2</v>
      </c>
      <c r="J763" s="172">
        <v>0</v>
      </c>
      <c r="K763" s="171">
        <v>1</v>
      </c>
      <c r="L763" s="227">
        <v>0</v>
      </c>
      <c r="M763" s="173">
        <v>1</v>
      </c>
    </row>
    <row r="764" spans="2:13" ht="12.75" customHeight="1" x14ac:dyDescent="0.2">
      <c r="B764" s="108" t="s">
        <v>3125</v>
      </c>
      <c r="C764" s="138">
        <v>604</v>
      </c>
      <c r="D764" s="108" t="s">
        <v>3128</v>
      </c>
      <c r="E764" s="108" t="s">
        <v>4134</v>
      </c>
      <c r="F764" s="109">
        <v>163600</v>
      </c>
      <c r="G764" s="70" t="s">
        <v>2141</v>
      </c>
      <c r="H764" s="110">
        <v>0.2</v>
      </c>
      <c r="I764" s="108">
        <v>4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">
      <c r="B765" s="108" t="s">
        <v>3125</v>
      </c>
      <c r="C765" s="138">
        <v>604</v>
      </c>
      <c r="D765" s="108" t="s">
        <v>3128</v>
      </c>
      <c r="E765" s="108" t="s">
        <v>4135</v>
      </c>
      <c r="F765" s="109">
        <v>164014</v>
      </c>
      <c r="G765" s="70" t="s">
        <v>3107</v>
      </c>
      <c r="H765" s="110">
        <v>0.2</v>
      </c>
      <c r="I765" s="108">
        <v>8</v>
      </c>
      <c r="J765" s="172">
        <v>2</v>
      </c>
      <c r="K765" s="171">
        <v>1</v>
      </c>
      <c r="L765" s="227">
        <v>0</v>
      </c>
      <c r="M765" s="173">
        <v>-1</v>
      </c>
    </row>
    <row r="766" spans="2:13" ht="12.75" customHeight="1" x14ac:dyDescent="0.2">
      <c r="B766" s="108" t="s">
        <v>3125</v>
      </c>
      <c r="C766" s="138">
        <v>604</v>
      </c>
      <c r="D766" s="108" t="s">
        <v>3128</v>
      </c>
      <c r="E766" s="108" t="s">
        <v>4136</v>
      </c>
      <c r="F766" s="109">
        <v>164122</v>
      </c>
      <c r="G766" s="70" t="s">
        <v>2141</v>
      </c>
      <c r="H766" s="110">
        <v>0.2</v>
      </c>
      <c r="I766" s="108">
        <v>4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">
      <c r="B767" s="108" t="s">
        <v>3125</v>
      </c>
      <c r="C767" s="138">
        <v>604</v>
      </c>
      <c r="D767" s="108" t="s">
        <v>3128</v>
      </c>
      <c r="E767" s="108" t="s">
        <v>4137</v>
      </c>
      <c r="F767" s="109">
        <v>164410</v>
      </c>
      <c r="G767" s="70" t="s">
        <v>2139</v>
      </c>
      <c r="H767" s="110">
        <v>0.1</v>
      </c>
      <c r="I767" s="108">
        <v>9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">
      <c r="B768" s="108" t="s">
        <v>3125</v>
      </c>
      <c r="C768" s="138">
        <v>604</v>
      </c>
      <c r="D768" s="108" t="s">
        <v>3128</v>
      </c>
      <c r="E768" s="108" t="s">
        <v>4138</v>
      </c>
      <c r="F768" s="109">
        <v>164500</v>
      </c>
      <c r="G768" s="70" t="s">
        <v>3107</v>
      </c>
      <c r="H768" s="110">
        <v>0.2</v>
      </c>
      <c r="I768" s="108">
        <v>6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">
      <c r="B769" s="108" t="s">
        <v>3125</v>
      </c>
      <c r="C769" s="138">
        <v>604</v>
      </c>
      <c r="D769" s="108" t="s">
        <v>3128</v>
      </c>
      <c r="E769" s="108" t="s">
        <v>4139</v>
      </c>
      <c r="F769" s="109">
        <v>164548</v>
      </c>
      <c r="G769" s="70" t="s">
        <v>2139</v>
      </c>
      <c r="H769" s="110">
        <v>0.1</v>
      </c>
      <c r="I769" s="108">
        <v>11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">
      <c r="B770" s="108" t="s">
        <v>3125</v>
      </c>
      <c r="C770" s="138">
        <v>604</v>
      </c>
      <c r="D770" s="108" t="s">
        <v>3128</v>
      </c>
      <c r="E770" s="108" t="s">
        <v>4140</v>
      </c>
      <c r="F770" s="109">
        <v>164860</v>
      </c>
      <c r="G770" s="70" t="s">
        <v>3107</v>
      </c>
      <c r="H770" s="110">
        <v>0.2</v>
      </c>
      <c r="I770" s="108">
        <v>6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">
      <c r="B771" s="108" t="s">
        <v>3125</v>
      </c>
      <c r="C771" s="138">
        <v>604</v>
      </c>
      <c r="D771" s="108" t="s">
        <v>3128</v>
      </c>
      <c r="E771" s="108" t="s">
        <v>4141</v>
      </c>
      <c r="F771" s="109">
        <v>164944</v>
      </c>
      <c r="G771" s="70" t="s">
        <v>3107</v>
      </c>
      <c r="H771" s="110">
        <v>0.2</v>
      </c>
      <c r="I771" s="108">
        <v>5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">
      <c r="B772" s="108" t="s">
        <v>3125</v>
      </c>
      <c r="C772" s="138">
        <v>604</v>
      </c>
      <c r="D772" s="108" t="s">
        <v>3128</v>
      </c>
      <c r="E772" s="108" t="s">
        <v>4142</v>
      </c>
      <c r="F772" s="109">
        <v>164950</v>
      </c>
      <c r="G772" s="70" t="s">
        <v>3107</v>
      </c>
      <c r="H772" s="110">
        <v>0.2</v>
      </c>
      <c r="I772" s="108">
        <v>5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">
      <c r="B773" s="108" t="s">
        <v>3125</v>
      </c>
      <c r="C773" s="138">
        <v>604</v>
      </c>
      <c r="D773" s="108" t="s">
        <v>3128</v>
      </c>
      <c r="E773" s="108" t="s">
        <v>4143</v>
      </c>
      <c r="F773" s="109">
        <v>165034</v>
      </c>
      <c r="G773" s="70" t="s">
        <v>2141</v>
      </c>
      <c r="H773" s="110">
        <v>0.2</v>
      </c>
      <c r="I773" s="108">
        <v>6</v>
      </c>
      <c r="J773" s="172">
        <v>1</v>
      </c>
      <c r="K773" s="171">
        <v>1</v>
      </c>
      <c r="L773" s="227">
        <v>0</v>
      </c>
      <c r="M773" s="173">
        <v>0</v>
      </c>
    </row>
    <row r="774" spans="2:13" ht="12.75" customHeight="1" x14ac:dyDescent="0.2">
      <c r="B774" s="108" t="s">
        <v>3125</v>
      </c>
      <c r="C774" s="138">
        <v>604</v>
      </c>
      <c r="D774" s="108" t="s">
        <v>3128</v>
      </c>
      <c r="E774" s="108" t="s">
        <v>4144</v>
      </c>
      <c r="F774" s="109">
        <v>165076</v>
      </c>
      <c r="G774" s="70" t="s">
        <v>2141</v>
      </c>
      <c r="H774" s="110">
        <v>0.2</v>
      </c>
      <c r="I774" s="108">
        <v>3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">
      <c r="B775" s="108" t="s">
        <v>3125</v>
      </c>
      <c r="C775" s="138">
        <v>604</v>
      </c>
      <c r="D775" s="108" t="s">
        <v>3128</v>
      </c>
      <c r="E775" s="108" t="s">
        <v>4145</v>
      </c>
      <c r="F775" s="109">
        <v>165262</v>
      </c>
      <c r="G775" s="70" t="s">
        <v>2141</v>
      </c>
      <c r="H775" s="110">
        <v>0.2</v>
      </c>
      <c r="I775" s="108">
        <v>3</v>
      </c>
      <c r="J775" s="172">
        <v>1</v>
      </c>
      <c r="K775" s="171">
        <v>1</v>
      </c>
      <c r="L775" s="227">
        <v>0</v>
      </c>
      <c r="M775" s="173">
        <v>0</v>
      </c>
    </row>
    <row r="776" spans="2:13" ht="12.75" customHeight="1" x14ac:dyDescent="0.2">
      <c r="B776" s="108" t="s">
        <v>3125</v>
      </c>
      <c r="C776" s="138">
        <v>604</v>
      </c>
      <c r="D776" s="108" t="s">
        <v>3128</v>
      </c>
      <c r="E776" s="108" t="s">
        <v>4146</v>
      </c>
      <c r="F776" s="109">
        <v>165268</v>
      </c>
      <c r="G776" s="70" t="s">
        <v>2141</v>
      </c>
      <c r="H776" s="110">
        <v>0.2</v>
      </c>
      <c r="I776" s="108">
        <v>3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">
      <c r="B777" s="108" t="s">
        <v>3125</v>
      </c>
      <c r="C777" s="138">
        <v>604</v>
      </c>
      <c r="D777" s="108" t="s">
        <v>3128</v>
      </c>
      <c r="E777" s="108" t="s">
        <v>4147</v>
      </c>
      <c r="F777" s="109">
        <v>165400</v>
      </c>
      <c r="G777" s="70" t="s">
        <v>3107</v>
      </c>
      <c r="H777" s="110">
        <v>0.2</v>
      </c>
      <c r="I777" s="108">
        <v>9</v>
      </c>
      <c r="J777" s="172">
        <v>2</v>
      </c>
      <c r="K777" s="171">
        <v>1</v>
      </c>
      <c r="L777" s="227">
        <v>0</v>
      </c>
      <c r="M777" s="173">
        <v>-1</v>
      </c>
    </row>
    <row r="778" spans="2:13" ht="12.75" customHeight="1" x14ac:dyDescent="0.2">
      <c r="B778" s="108" t="s">
        <v>3125</v>
      </c>
      <c r="C778" s="138">
        <v>604</v>
      </c>
      <c r="D778" s="108" t="s">
        <v>3128</v>
      </c>
      <c r="E778" s="108" t="s">
        <v>4148</v>
      </c>
      <c r="F778" s="109">
        <v>165484</v>
      </c>
      <c r="G778" s="70" t="s">
        <v>2140</v>
      </c>
      <c r="H778" s="110">
        <v>0.1</v>
      </c>
      <c r="I778" s="108">
        <v>23</v>
      </c>
      <c r="J778" s="172">
        <v>2</v>
      </c>
      <c r="K778" s="171">
        <v>1</v>
      </c>
      <c r="L778" s="227">
        <v>0</v>
      </c>
      <c r="M778" s="173">
        <v>-1</v>
      </c>
    </row>
    <row r="779" spans="2:13" ht="12.75" customHeight="1" x14ac:dyDescent="0.2">
      <c r="B779" s="108" t="s">
        <v>3125</v>
      </c>
      <c r="C779" s="138">
        <v>604</v>
      </c>
      <c r="D779" s="108" t="s">
        <v>3128</v>
      </c>
      <c r="E779" s="108" t="s">
        <v>3259</v>
      </c>
      <c r="F779" s="109">
        <v>165724</v>
      </c>
      <c r="G779" s="70" t="s">
        <v>2141</v>
      </c>
      <c r="H779" s="110">
        <v>0.2</v>
      </c>
      <c r="I779" s="108">
        <v>2</v>
      </c>
      <c r="J779" s="172">
        <v>0</v>
      </c>
      <c r="K779" s="171">
        <v>1</v>
      </c>
      <c r="L779" s="227">
        <v>0</v>
      </c>
      <c r="M779" s="173">
        <v>1</v>
      </c>
    </row>
    <row r="780" spans="2:13" ht="12.75" customHeight="1" x14ac:dyDescent="0.2">
      <c r="B780" s="108" t="s">
        <v>3125</v>
      </c>
      <c r="C780" s="138">
        <v>604</v>
      </c>
      <c r="D780" s="108" t="s">
        <v>3128</v>
      </c>
      <c r="E780" s="108" t="s">
        <v>4149</v>
      </c>
      <c r="F780" s="109">
        <v>165826</v>
      </c>
      <c r="G780" s="70" t="s">
        <v>3107</v>
      </c>
      <c r="H780" s="110">
        <v>0.2</v>
      </c>
      <c r="I780" s="108">
        <v>5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">
      <c r="B781" s="108" t="s">
        <v>3125</v>
      </c>
      <c r="C781" s="138">
        <v>604</v>
      </c>
      <c r="D781" s="108" t="s">
        <v>3128</v>
      </c>
      <c r="E781" s="108" t="s">
        <v>4150</v>
      </c>
      <c r="F781" s="109">
        <v>165886</v>
      </c>
      <c r="G781" s="70" t="s">
        <v>2141</v>
      </c>
      <c r="H781" s="110">
        <v>0.2</v>
      </c>
      <c r="I781" s="108">
        <v>4</v>
      </c>
      <c r="J781" s="172">
        <v>1</v>
      </c>
      <c r="K781" s="171">
        <v>1</v>
      </c>
      <c r="L781" s="227">
        <v>0</v>
      </c>
      <c r="M781" s="173">
        <v>0</v>
      </c>
    </row>
    <row r="782" spans="2:13" ht="12.75" customHeight="1" x14ac:dyDescent="0.2">
      <c r="B782" s="108" t="s">
        <v>3125</v>
      </c>
      <c r="C782" s="138">
        <v>604</v>
      </c>
      <c r="D782" s="108" t="s">
        <v>3128</v>
      </c>
      <c r="E782" s="108" t="s">
        <v>4151</v>
      </c>
      <c r="F782" s="109">
        <v>166006</v>
      </c>
      <c r="G782" s="70" t="s">
        <v>3107</v>
      </c>
      <c r="H782" s="110">
        <v>0.2</v>
      </c>
      <c r="I782" s="108">
        <v>4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">
      <c r="B783" s="108" t="s">
        <v>3125</v>
      </c>
      <c r="C783" s="138">
        <v>604</v>
      </c>
      <c r="D783" s="108" t="s">
        <v>3128</v>
      </c>
      <c r="E783" s="108" t="s">
        <v>4152</v>
      </c>
      <c r="F783" s="109">
        <v>166099</v>
      </c>
      <c r="G783" s="70" t="s">
        <v>3107</v>
      </c>
      <c r="H783" s="110">
        <v>0.2</v>
      </c>
      <c r="I783" s="108">
        <v>6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">
      <c r="B784" s="108" t="s">
        <v>3125</v>
      </c>
      <c r="C784" s="138">
        <v>604</v>
      </c>
      <c r="D784" s="108" t="s">
        <v>3128</v>
      </c>
      <c r="E784" s="108" t="s">
        <v>4153</v>
      </c>
      <c r="F784" s="109">
        <v>166168</v>
      </c>
      <c r="G784" s="70" t="s">
        <v>3107</v>
      </c>
      <c r="H784" s="110">
        <v>0.2</v>
      </c>
      <c r="I784" s="108">
        <v>8</v>
      </c>
      <c r="J784" s="172">
        <v>2</v>
      </c>
      <c r="K784" s="171">
        <v>1</v>
      </c>
      <c r="L784" s="227">
        <v>0</v>
      </c>
      <c r="M784" s="173">
        <v>-1</v>
      </c>
    </row>
    <row r="785" spans="2:13" ht="12.75" customHeight="1" x14ac:dyDescent="0.2">
      <c r="B785" s="108" t="s">
        <v>3125</v>
      </c>
      <c r="C785" s="138">
        <v>604</v>
      </c>
      <c r="D785" s="108" t="s">
        <v>3128</v>
      </c>
      <c r="E785" s="108" t="s">
        <v>4154</v>
      </c>
      <c r="F785" s="109">
        <v>166444</v>
      </c>
      <c r="G785" s="70" t="s">
        <v>2141</v>
      </c>
      <c r="H785" s="110">
        <v>0.2</v>
      </c>
      <c r="I785" s="108">
        <v>5</v>
      </c>
      <c r="J785" s="172">
        <v>1</v>
      </c>
      <c r="K785" s="171">
        <v>1</v>
      </c>
      <c r="L785" s="227">
        <v>0</v>
      </c>
      <c r="M785" s="173">
        <v>0</v>
      </c>
    </row>
    <row r="786" spans="2:13" ht="12.75" customHeight="1" x14ac:dyDescent="0.2">
      <c r="B786" s="108" t="s">
        <v>3125</v>
      </c>
      <c r="C786" s="138">
        <v>604</v>
      </c>
      <c r="D786" s="108" t="s">
        <v>3128</v>
      </c>
      <c r="E786" s="108" t="s">
        <v>4155</v>
      </c>
      <c r="F786" s="109">
        <v>166534</v>
      </c>
      <c r="G786" s="70" t="s">
        <v>2141</v>
      </c>
      <c r="H786" s="110">
        <v>0.2</v>
      </c>
      <c r="I786" s="108">
        <v>5</v>
      </c>
      <c r="J786" s="172">
        <v>1</v>
      </c>
      <c r="K786" s="171">
        <v>1</v>
      </c>
      <c r="L786" s="227">
        <v>0</v>
      </c>
      <c r="M786" s="173">
        <v>0</v>
      </c>
    </row>
    <row r="787" spans="2:13" ht="12.75" customHeight="1" x14ac:dyDescent="0.2">
      <c r="B787" s="108" t="s">
        <v>3125</v>
      </c>
      <c r="C787" s="138">
        <v>604</v>
      </c>
      <c r="D787" s="108" t="s">
        <v>3128</v>
      </c>
      <c r="E787" s="108" t="s">
        <v>4156</v>
      </c>
      <c r="F787" s="109">
        <v>166696</v>
      </c>
      <c r="G787" s="70" t="s">
        <v>2141</v>
      </c>
      <c r="H787" s="110">
        <v>0.2</v>
      </c>
      <c r="I787" s="108">
        <v>4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">
      <c r="B788" s="108" t="s">
        <v>3125</v>
      </c>
      <c r="C788" s="138">
        <v>604</v>
      </c>
      <c r="D788" s="108" t="s">
        <v>3128</v>
      </c>
      <c r="E788" s="108" t="s">
        <v>4157</v>
      </c>
      <c r="F788" s="109">
        <v>166732</v>
      </c>
      <c r="G788" s="70" t="s">
        <v>2141</v>
      </c>
      <c r="H788" s="110">
        <v>0.2</v>
      </c>
      <c r="I788" s="108">
        <v>6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">
      <c r="B789" s="108" t="s">
        <v>3125</v>
      </c>
      <c r="C789" s="138">
        <v>604</v>
      </c>
      <c r="D789" s="108" t="s">
        <v>3128</v>
      </c>
      <c r="E789" s="108" t="s">
        <v>4158</v>
      </c>
      <c r="F789" s="109">
        <v>166786</v>
      </c>
      <c r="G789" s="70" t="s">
        <v>2139</v>
      </c>
      <c r="H789" s="110">
        <v>0.1</v>
      </c>
      <c r="I789" s="108">
        <v>6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">
      <c r="B790" s="108" t="s">
        <v>3125</v>
      </c>
      <c r="C790" s="138">
        <v>604</v>
      </c>
      <c r="D790" s="108" t="s">
        <v>3128</v>
      </c>
      <c r="E790" s="108" t="s">
        <v>4159</v>
      </c>
      <c r="F790" s="109">
        <v>167356</v>
      </c>
      <c r="G790" s="70" t="s">
        <v>2141</v>
      </c>
      <c r="H790" s="110">
        <v>0.2</v>
      </c>
      <c r="I790" s="108">
        <v>4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">
      <c r="B791" s="108" t="s">
        <v>3125</v>
      </c>
      <c r="C791" s="138">
        <v>604</v>
      </c>
      <c r="D791" s="108" t="s">
        <v>3128</v>
      </c>
      <c r="E791" s="108" t="s">
        <v>3210</v>
      </c>
      <c r="F791" s="109">
        <v>167416</v>
      </c>
      <c r="G791" s="70" t="s">
        <v>2140</v>
      </c>
      <c r="H791" s="110">
        <v>0.1</v>
      </c>
      <c r="I791" s="108">
        <v>11</v>
      </c>
      <c r="J791" s="172">
        <v>1</v>
      </c>
      <c r="K791" s="171">
        <v>2</v>
      </c>
      <c r="L791" s="227">
        <v>0</v>
      </c>
      <c r="M791" s="173">
        <v>1</v>
      </c>
    </row>
    <row r="792" spans="2:13" ht="12.75" customHeight="1" x14ac:dyDescent="0.2">
      <c r="B792" s="108" t="s">
        <v>3125</v>
      </c>
      <c r="C792" s="138">
        <v>604</v>
      </c>
      <c r="D792" s="108" t="s">
        <v>3128</v>
      </c>
      <c r="E792" s="108" t="s">
        <v>4160</v>
      </c>
      <c r="F792" s="109">
        <v>167458</v>
      </c>
      <c r="G792" s="70" t="s">
        <v>2141</v>
      </c>
      <c r="H792" s="110">
        <v>0.2</v>
      </c>
      <c r="I792" s="108">
        <v>3</v>
      </c>
      <c r="J792" s="172">
        <v>1</v>
      </c>
      <c r="K792" s="171">
        <v>0</v>
      </c>
      <c r="L792" s="227">
        <v>0</v>
      </c>
      <c r="M792" s="173">
        <v>-1</v>
      </c>
    </row>
    <row r="793" spans="2:13" ht="12.75" customHeight="1" x14ac:dyDescent="0.2">
      <c r="B793" s="108" t="s">
        <v>3125</v>
      </c>
      <c r="C793" s="138">
        <v>604</v>
      </c>
      <c r="D793" s="108" t="s">
        <v>3128</v>
      </c>
      <c r="E793" s="108" t="s">
        <v>4161</v>
      </c>
      <c r="F793" s="109">
        <v>167536</v>
      </c>
      <c r="G793" s="70" t="s">
        <v>2141</v>
      </c>
      <c r="H793" s="110">
        <v>0.2</v>
      </c>
      <c r="I793" s="108">
        <v>3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">
      <c r="B794" s="108" t="s">
        <v>3125</v>
      </c>
      <c r="C794" s="138">
        <v>604</v>
      </c>
      <c r="D794" s="108" t="s">
        <v>3128</v>
      </c>
      <c r="E794" s="108" t="s">
        <v>4162</v>
      </c>
      <c r="F794" s="109">
        <v>167560</v>
      </c>
      <c r="G794" s="70" t="s">
        <v>2141</v>
      </c>
      <c r="H794" s="110">
        <v>0.2</v>
      </c>
      <c r="I794" s="108">
        <v>3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">
      <c r="B795" s="108" t="s">
        <v>3125</v>
      </c>
      <c r="C795" s="138">
        <v>604</v>
      </c>
      <c r="D795" s="108" t="s">
        <v>3128</v>
      </c>
      <c r="E795" s="108" t="s">
        <v>3237</v>
      </c>
      <c r="F795" s="109">
        <v>167680</v>
      </c>
      <c r="G795" s="70" t="s">
        <v>2141</v>
      </c>
      <c r="H795" s="110">
        <v>0.2</v>
      </c>
      <c r="I795" s="108">
        <v>2</v>
      </c>
      <c r="J795" s="172">
        <v>0</v>
      </c>
      <c r="K795" s="171">
        <v>1</v>
      </c>
      <c r="L795" s="227">
        <v>0</v>
      </c>
      <c r="M795" s="173">
        <v>1</v>
      </c>
    </row>
    <row r="796" spans="2:13" ht="12.75" customHeight="1" x14ac:dyDescent="0.2">
      <c r="B796" s="108" t="s">
        <v>3125</v>
      </c>
      <c r="C796" s="138">
        <v>604</v>
      </c>
      <c r="D796" s="108" t="s">
        <v>3128</v>
      </c>
      <c r="E796" s="108" t="s">
        <v>4163</v>
      </c>
      <c r="F796" s="109">
        <v>167896</v>
      </c>
      <c r="G796" s="70" t="s">
        <v>2141</v>
      </c>
      <c r="H796" s="110">
        <v>0.2</v>
      </c>
      <c r="I796" s="108">
        <v>3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">
      <c r="B797" s="108" t="s">
        <v>3125</v>
      </c>
      <c r="C797" s="138">
        <v>604</v>
      </c>
      <c r="D797" s="108" t="s">
        <v>3128</v>
      </c>
      <c r="E797" s="108" t="s">
        <v>3285</v>
      </c>
      <c r="F797" s="109">
        <v>167944</v>
      </c>
      <c r="G797" s="70" t="s">
        <v>2139</v>
      </c>
      <c r="H797" s="110">
        <v>0.1</v>
      </c>
      <c r="I797" s="108">
        <v>4</v>
      </c>
      <c r="J797" s="172">
        <v>0</v>
      </c>
      <c r="K797" s="171">
        <v>1</v>
      </c>
      <c r="L797" s="227">
        <v>0</v>
      </c>
      <c r="M797" s="173">
        <v>1</v>
      </c>
    </row>
    <row r="798" spans="2:13" ht="12.75" customHeight="1" x14ac:dyDescent="0.2">
      <c r="B798" s="108" t="s">
        <v>3125</v>
      </c>
      <c r="C798" s="138">
        <v>604</v>
      </c>
      <c r="D798" s="108" t="s">
        <v>3128</v>
      </c>
      <c r="E798" s="108" t="s">
        <v>4164</v>
      </c>
      <c r="F798" s="109">
        <v>167980</v>
      </c>
      <c r="G798" s="70" t="s">
        <v>2141</v>
      </c>
      <c r="H798" s="110">
        <v>0.2</v>
      </c>
      <c r="I798" s="108">
        <v>4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">
      <c r="B799" s="108" t="s">
        <v>3125</v>
      </c>
      <c r="C799" s="138">
        <v>604</v>
      </c>
      <c r="D799" s="108" t="s">
        <v>3128</v>
      </c>
      <c r="E799" s="108" t="s">
        <v>4165</v>
      </c>
      <c r="F799" s="109">
        <v>168190</v>
      </c>
      <c r="G799" s="70" t="s">
        <v>2141</v>
      </c>
      <c r="H799" s="110">
        <v>0.2</v>
      </c>
      <c r="I799" s="108">
        <v>3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">
      <c r="B800" s="108" t="s">
        <v>3125</v>
      </c>
      <c r="C800" s="138">
        <v>604</v>
      </c>
      <c r="D800" s="108" t="s">
        <v>3128</v>
      </c>
      <c r="E800" s="108" t="s">
        <v>4166</v>
      </c>
      <c r="F800" s="109">
        <v>168214</v>
      </c>
      <c r="G800" s="70" t="s">
        <v>2141</v>
      </c>
      <c r="H800" s="110">
        <v>0.2</v>
      </c>
      <c r="I800" s="108">
        <v>4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">
      <c r="B801" s="108" t="s">
        <v>3125</v>
      </c>
      <c r="C801" s="138">
        <v>604</v>
      </c>
      <c r="D801" s="108" t="s">
        <v>3128</v>
      </c>
      <c r="E801" s="108" t="s">
        <v>4167</v>
      </c>
      <c r="F801" s="109">
        <v>168370</v>
      </c>
      <c r="G801" s="70" t="s">
        <v>3107</v>
      </c>
      <c r="H801" s="110">
        <v>0.2</v>
      </c>
      <c r="I801" s="108">
        <v>7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">
      <c r="B802" s="108" t="s">
        <v>3125</v>
      </c>
      <c r="C802" s="138">
        <v>604</v>
      </c>
      <c r="D802" s="108" t="s">
        <v>3128</v>
      </c>
      <c r="E802" s="108" t="s">
        <v>4168</v>
      </c>
      <c r="F802" s="109">
        <v>168676</v>
      </c>
      <c r="G802" s="70" t="s">
        <v>2139</v>
      </c>
      <c r="H802" s="110">
        <v>0.1</v>
      </c>
      <c r="I802" s="108">
        <v>8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">
      <c r="B803" s="108" t="s">
        <v>3125</v>
      </c>
      <c r="C803" s="138">
        <v>460</v>
      </c>
      <c r="D803" s="108" t="s">
        <v>3129</v>
      </c>
      <c r="E803" s="108" t="s">
        <v>4169</v>
      </c>
      <c r="F803" s="109">
        <v>170110</v>
      </c>
      <c r="G803" s="70" t="s">
        <v>2141</v>
      </c>
      <c r="H803" s="110">
        <v>0.2</v>
      </c>
      <c r="I803" s="108">
        <v>3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">
      <c r="B804" s="108" t="s">
        <v>3125</v>
      </c>
      <c r="C804" s="138">
        <v>460</v>
      </c>
      <c r="D804" s="108" t="s">
        <v>3129</v>
      </c>
      <c r="E804" s="108" t="s">
        <v>4170</v>
      </c>
      <c r="F804" s="109">
        <v>170473</v>
      </c>
      <c r="G804" s="70" t="s">
        <v>3107</v>
      </c>
      <c r="H804" s="110">
        <v>0.2</v>
      </c>
      <c r="I804" s="108">
        <v>6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">
      <c r="B805" s="108" t="s">
        <v>3125</v>
      </c>
      <c r="C805" s="138">
        <v>460</v>
      </c>
      <c r="D805" s="108" t="s">
        <v>3129</v>
      </c>
      <c r="E805" s="108" t="s">
        <v>4171</v>
      </c>
      <c r="F805" s="109">
        <v>170715</v>
      </c>
      <c r="G805" s="70" t="s">
        <v>2141</v>
      </c>
      <c r="H805" s="110">
        <v>0.2</v>
      </c>
      <c r="I805" s="108">
        <v>3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">
      <c r="B806" s="108" t="s">
        <v>3125</v>
      </c>
      <c r="C806" s="138">
        <v>460</v>
      </c>
      <c r="D806" s="108" t="s">
        <v>3129</v>
      </c>
      <c r="E806" s="108" t="s">
        <v>4172</v>
      </c>
      <c r="F806" s="109">
        <v>170946</v>
      </c>
      <c r="G806" s="70" t="s">
        <v>3107</v>
      </c>
      <c r="H806" s="110">
        <v>0.2</v>
      </c>
      <c r="I806" s="108">
        <v>8</v>
      </c>
      <c r="J806" s="172">
        <v>2</v>
      </c>
      <c r="K806" s="171">
        <v>1</v>
      </c>
      <c r="L806" s="227">
        <v>0</v>
      </c>
      <c r="M806" s="173">
        <v>-1</v>
      </c>
    </row>
    <row r="807" spans="2:13" ht="12.75" customHeight="1" x14ac:dyDescent="0.2">
      <c r="B807" s="108" t="s">
        <v>3125</v>
      </c>
      <c r="C807" s="138">
        <v>460</v>
      </c>
      <c r="D807" s="108" t="s">
        <v>3129</v>
      </c>
      <c r="E807" s="108" t="s">
        <v>3286</v>
      </c>
      <c r="F807" s="109">
        <v>171375</v>
      </c>
      <c r="G807" s="70" t="s">
        <v>2141</v>
      </c>
      <c r="H807" s="110">
        <v>0.2</v>
      </c>
      <c r="I807" s="108">
        <v>2</v>
      </c>
      <c r="J807" s="172">
        <v>0</v>
      </c>
      <c r="K807" s="171">
        <v>1</v>
      </c>
      <c r="L807" s="227">
        <v>0</v>
      </c>
      <c r="M807" s="173">
        <v>1</v>
      </c>
    </row>
    <row r="808" spans="2:13" ht="12.75" customHeight="1" x14ac:dyDescent="0.2">
      <c r="B808" s="108" t="s">
        <v>3125</v>
      </c>
      <c r="C808" s="138">
        <v>460</v>
      </c>
      <c r="D808" s="108" t="s">
        <v>3129</v>
      </c>
      <c r="E808" s="108" t="s">
        <v>4173</v>
      </c>
      <c r="F808" s="109">
        <v>171507</v>
      </c>
      <c r="G808" s="70" t="s">
        <v>3107</v>
      </c>
      <c r="H808" s="110">
        <v>0.2</v>
      </c>
      <c r="I808" s="108">
        <v>5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">
      <c r="B809" s="108" t="s">
        <v>3125</v>
      </c>
      <c r="C809" s="138">
        <v>460</v>
      </c>
      <c r="D809" s="108" t="s">
        <v>3129</v>
      </c>
      <c r="E809" s="108" t="s">
        <v>4174</v>
      </c>
      <c r="F809" s="109">
        <v>172090</v>
      </c>
      <c r="G809" s="70" t="s">
        <v>3107</v>
      </c>
      <c r="H809" s="110">
        <v>0.2</v>
      </c>
      <c r="I809" s="108">
        <v>7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">
      <c r="B810" s="108" t="s">
        <v>3125</v>
      </c>
      <c r="C810" s="138">
        <v>460</v>
      </c>
      <c r="D810" s="108" t="s">
        <v>3129</v>
      </c>
      <c r="E810" s="108" t="s">
        <v>4175</v>
      </c>
      <c r="F810" s="109">
        <v>172651</v>
      </c>
      <c r="G810" s="70" t="s">
        <v>2140</v>
      </c>
      <c r="H810" s="110">
        <v>0.1</v>
      </c>
      <c r="I810" s="108">
        <v>29</v>
      </c>
      <c r="J810" s="172">
        <v>3</v>
      </c>
      <c r="K810" s="171">
        <v>2</v>
      </c>
      <c r="L810" s="227">
        <v>0</v>
      </c>
      <c r="M810" s="173">
        <v>-1</v>
      </c>
    </row>
    <row r="811" spans="2:13" ht="12.75" customHeight="1" x14ac:dyDescent="0.2">
      <c r="B811" s="108" t="s">
        <v>3125</v>
      </c>
      <c r="C811" s="138">
        <v>460</v>
      </c>
      <c r="D811" s="108" t="s">
        <v>3129</v>
      </c>
      <c r="E811" s="108" t="s">
        <v>4176</v>
      </c>
      <c r="F811" s="109">
        <v>172783</v>
      </c>
      <c r="G811" s="70" t="s">
        <v>2139</v>
      </c>
      <c r="H811" s="110">
        <v>0.1</v>
      </c>
      <c r="I811" s="108">
        <v>13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">
      <c r="B812" s="108" t="s">
        <v>3125</v>
      </c>
      <c r="C812" s="138">
        <v>460</v>
      </c>
      <c r="D812" s="108" t="s">
        <v>3129</v>
      </c>
      <c r="E812" s="108" t="s">
        <v>4177</v>
      </c>
      <c r="F812" s="109">
        <v>172915</v>
      </c>
      <c r="G812" s="70" t="s">
        <v>3118</v>
      </c>
      <c r="H812" s="110">
        <v>0.1</v>
      </c>
      <c r="I812" s="108">
        <v>41</v>
      </c>
      <c r="J812" s="172">
        <v>4</v>
      </c>
      <c r="K812" s="171">
        <v>3</v>
      </c>
      <c r="L812" s="227">
        <v>0</v>
      </c>
      <c r="M812" s="173">
        <v>-1</v>
      </c>
    </row>
    <row r="813" spans="2:13" ht="12.75" customHeight="1" x14ac:dyDescent="0.2">
      <c r="B813" s="108" t="s">
        <v>3125</v>
      </c>
      <c r="C813" s="138">
        <v>460</v>
      </c>
      <c r="D813" s="108" t="s">
        <v>3129</v>
      </c>
      <c r="E813" s="108" t="s">
        <v>4178</v>
      </c>
      <c r="F813" s="109">
        <v>172992</v>
      </c>
      <c r="G813" s="70" t="s">
        <v>3107</v>
      </c>
      <c r="H813" s="110">
        <v>0.2</v>
      </c>
      <c r="I813" s="108">
        <v>4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">
      <c r="B814" s="108" t="s">
        <v>3125</v>
      </c>
      <c r="C814" s="138">
        <v>460</v>
      </c>
      <c r="D814" s="108" t="s">
        <v>3129</v>
      </c>
      <c r="E814" s="108" t="s">
        <v>4179</v>
      </c>
      <c r="F814" s="109">
        <v>173300</v>
      </c>
      <c r="G814" s="70" t="s">
        <v>3107</v>
      </c>
      <c r="H814" s="110">
        <v>0.2</v>
      </c>
      <c r="I814" s="108">
        <v>8</v>
      </c>
      <c r="J814" s="172">
        <v>2</v>
      </c>
      <c r="K814" s="171">
        <v>1</v>
      </c>
      <c r="L814" s="227">
        <v>0</v>
      </c>
      <c r="M814" s="173">
        <v>-1</v>
      </c>
    </row>
    <row r="815" spans="2:13" ht="12.75" customHeight="1" x14ac:dyDescent="0.2">
      <c r="B815" s="108" t="s">
        <v>3125</v>
      </c>
      <c r="C815" s="138">
        <v>460</v>
      </c>
      <c r="D815" s="108" t="s">
        <v>3129</v>
      </c>
      <c r="E815" s="108" t="s">
        <v>4180</v>
      </c>
      <c r="F815" s="109">
        <v>173410</v>
      </c>
      <c r="G815" s="70" t="s">
        <v>3107</v>
      </c>
      <c r="H815" s="110">
        <v>0.2</v>
      </c>
      <c r="I815" s="108">
        <v>4</v>
      </c>
      <c r="J815" s="172">
        <v>1</v>
      </c>
      <c r="K815" s="171">
        <v>1</v>
      </c>
      <c r="L815" s="227">
        <v>0</v>
      </c>
      <c r="M815" s="173">
        <v>0</v>
      </c>
    </row>
    <row r="816" spans="2:13" ht="12.75" customHeight="1" x14ac:dyDescent="0.2">
      <c r="B816" s="108" t="s">
        <v>3125</v>
      </c>
      <c r="C816" s="138">
        <v>460</v>
      </c>
      <c r="D816" s="108" t="s">
        <v>3129</v>
      </c>
      <c r="E816" s="108" t="s">
        <v>4181</v>
      </c>
      <c r="F816" s="109">
        <v>173432</v>
      </c>
      <c r="G816" s="70" t="s">
        <v>2141</v>
      </c>
      <c r="H816" s="110">
        <v>0.2</v>
      </c>
      <c r="I816" s="108">
        <v>5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">
      <c r="B817" s="108" t="s">
        <v>3125</v>
      </c>
      <c r="C817" s="138">
        <v>460</v>
      </c>
      <c r="D817" s="108" t="s">
        <v>3129</v>
      </c>
      <c r="E817" s="108" t="s">
        <v>4182</v>
      </c>
      <c r="F817" s="109">
        <v>173498</v>
      </c>
      <c r="G817" s="70" t="s">
        <v>2141</v>
      </c>
      <c r="H817" s="110">
        <v>0.2</v>
      </c>
      <c r="I817" s="108">
        <v>3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">
      <c r="B818" s="108" t="s">
        <v>3125</v>
      </c>
      <c r="C818" s="138">
        <v>460</v>
      </c>
      <c r="D818" s="108" t="s">
        <v>3129</v>
      </c>
      <c r="E818" s="108" t="s">
        <v>3238</v>
      </c>
      <c r="F818" s="109">
        <v>173586</v>
      </c>
      <c r="G818" s="70" t="s">
        <v>2139</v>
      </c>
      <c r="H818" s="110">
        <v>0.1</v>
      </c>
      <c r="I818" s="108">
        <v>14</v>
      </c>
      <c r="J818" s="172">
        <v>1</v>
      </c>
      <c r="K818" s="171">
        <v>2</v>
      </c>
      <c r="L818" s="227">
        <v>0</v>
      </c>
      <c r="M818" s="173">
        <v>1</v>
      </c>
    </row>
    <row r="819" spans="2:13" ht="12.75" customHeight="1" x14ac:dyDescent="0.2">
      <c r="B819" s="108" t="s">
        <v>3125</v>
      </c>
      <c r="C819" s="138">
        <v>460</v>
      </c>
      <c r="D819" s="108" t="s">
        <v>3129</v>
      </c>
      <c r="E819" s="108" t="s">
        <v>4183</v>
      </c>
      <c r="F819" s="109">
        <v>173872</v>
      </c>
      <c r="G819" s="70" t="s">
        <v>3107</v>
      </c>
      <c r="H819" s="110">
        <v>0.2</v>
      </c>
      <c r="I819" s="108">
        <v>3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">
      <c r="B820" s="108" t="s">
        <v>3125</v>
      </c>
      <c r="C820" s="138">
        <v>460</v>
      </c>
      <c r="D820" s="108" t="s">
        <v>3129</v>
      </c>
      <c r="E820" s="108" t="s">
        <v>4184</v>
      </c>
      <c r="F820" s="109">
        <v>174037</v>
      </c>
      <c r="G820" s="70" t="s">
        <v>3522</v>
      </c>
      <c r="H820" s="110">
        <v>0.1</v>
      </c>
      <c r="I820" s="108">
        <v>132</v>
      </c>
      <c r="J820" s="172">
        <v>13</v>
      </c>
      <c r="K820" s="171">
        <v>5</v>
      </c>
      <c r="L820" s="227">
        <v>0</v>
      </c>
      <c r="M820" s="173">
        <v>-8</v>
      </c>
    </row>
    <row r="821" spans="2:13" ht="12.75" customHeight="1" x14ac:dyDescent="0.2">
      <c r="B821" s="108" t="s">
        <v>3125</v>
      </c>
      <c r="C821" s="138">
        <v>460</v>
      </c>
      <c r="D821" s="108" t="s">
        <v>3129</v>
      </c>
      <c r="E821" s="108" t="s">
        <v>4185</v>
      </c>
      <c r="F821" s="109">
        <v>174125</v>
      </c>
      <c r="G821" s="70" t="s">
        <v>2141</v>
      </c>
      <c r="H821" s="110">
        <v>0.2</v>
      </c>
      <c r="I821" s="108">
        <v>5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">
      <c r="B822" s="108" t="s">
        <v>3125</v>
      </c>
      <c r="C822" s="138">
        <v>460</v>
      </c>
      <c r="D822" s="108" t="s">
        <v>3129</v>
      </c>
      <c r="E822" s="108" t="s">
        <v>4186</v>
      </c>
      <c r="F822" s="109">
        <v>174136</v>
      </c>
      <c r="G822" s="70" t="s">
        <v>2139</v>
      </c>
      <c r="H822" s="110">
        <v>0.1</v>
      </c>
      <c r="I822" s="108">
        <v>6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">
      <c r="B823" s="108" t="s">
        <v>3125</v>
      </c>
      <c r="C823" s="138">
        <v>460</v>
      </c>
      <c r="D823" s="108" t="s">
        <v>3129</v>
      </c>
      <c r="E823" s="108" t="s">
        <v>4187</v>
      </c>
      <c r="F823" s="109">
        <v>174631</v>
      </c>
      <c r="G823" s="70" t="s">
        <v>3107</v>
      </c>
      <c r="H823" s="110">
        <v>0.2</v>
      </c>
      <c r="I823" s="108">
        <v>8</v>
      </c>
      <c r="J823" s="172">
        <v>2</v>
      </c>
      <c r="K823" s="171">
        <v>1</v>
      </c>
      <c r="L823" s="227">
        <v>0</v>
      </c>
      <c r="M823" s="173">
        <v>-1</v>
      </c>
    </row>
    <row r="824" spans="2:13" ht="12.75" customHeight="1" x14ac:dyDescent="0.2">
      <c r="B824" s="108" t="s">
        <v>3125</v>
      </c>
      <c r="C824" s="138">
        <v>460</v>
      </c>
      <c r="D824" s="108" t="s">
        <v>3129</v>
      </c>
      <c r="E824" s="108" t="s">
        <v>4188</v>
      </c>
      <c r="F824" s="109">
        <v>174725</v>
      </c>
      <c r="G824" s="70" t="s">
        <v>2141</v>
      </c>
      <c r="H824" s="110">
        <v>0.2</v>
      </c>
      <c r="I824" s="108">
        <v>6</v>
      </c>
      <c r="J824" s="172">
        <v>1</v>
      </c>
      <c r="K824" s="171">
        <v>0</v>
      </c>
      <c r="L824" s="227">
        <v>0</v>
      </c>
      <c r="M824" s="173">
        <v>-1</v>
      </c>
    </row>
    <row r="825" spans="2:13" ht="12.75" customHeight="1" x14ac:dyDescent="0.2">
      <c r="B825" s="108" t="s">
        <v>3125</v>
      </c>
      <c r="C825" s="138">
        <v>460</v>
      </c>
      <c r="D825" s="108" t="s">
        <v>3129</v>
      </c>
      <c r="E825" s="108" t="s">
        <v>4189</v>
      </c>
      <c r="F825" s="109">
        <v>175137</v>
      </c>
      <c r="G825" s="70" t="s">
        <v>2139</v>
      </c>
      <c r="H825" s="110">
        <v>0.1</v>
      </c>
      <c r="I825" s="108">
        <v>7</v>
      </c>
      <c r="J825" s="172">
        <v>1</v>
      </c>
      <c r="K825" s="171">
        <v>1</v>
      </c>
      <c r="L825" s="227">
        <v>0</v>
      </c>
      <c r="M825" s="173">
        <v>0</v>
      </c>
    </row>
    <row r="826" spans="2:13" ht="12.75" customHeight="1" x14ac:dyDescent="0.2">
      <c r="B826" s="108" t="s">
        <v>3125</v>
      </c>
      <c r="C826" s="138">
        <v>460</v>
      </c>
      <c r="D826" s="108" t="s">
        <v>3129</v>
      </c>
      <c r="E826" s="108" t="s">
        <v>4190</v>
      </c>
      <c r="F826" s="109">
        <v>175566</v>
      </c>
      <c r="G826" s="70" t="s">
        <v>2139</v>
      </c>
      <c r="H826" s="110">
        <v>0.1</v>
      </c>
      <c r="I826" s="108">
        <v>7</v>
      </c>
      <c r="J826" s="172">
        <v>1</v>
      </c>
      <c r="K826" s="171">
        <v>1</v>
      </c>
      <c r="L826" s="227">
        <v>0</v>
      </c>
      <c r="M826" s="173">
        <v>0</v>
      </c>
    </row>
    <row r="827" spans="2:13" ht="12.75" customHeight="1" x14ac:dyDescent="0.2">
      <c r="B827" s="108" t="s">
        <v>3125</v>
      </c>
      <c r="C827" s="138">
        <v>460</v>
      </c>
      <c r="D827" s="108" t="s">
        <v>3129</v>
      </c>
      <c r="E827" s="108" t="s">
        <v>4191</v>
      </c>
      <c r="F827" s="109">
        <v>175984</v>
      </c>
      <c r="G827" s="70" t="s">
        <v>2139</v>
      </c>
      <c r="H827" s="110">
        <v>0.1</v>
      </c>
      <c r="I827" s="108">
        <v>6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">
      <c r="B828" s="108" t="s">
        <v>3125</v>
      </c>
      <c r="C828" s="138">
        <v>460</v>
      </c>
      <c r="D828" s="108" t="s">
        <v>3129</v>
      </c>
      <c r="E828" s="108" t="s">
        <v>4192</v>
      </c>
      <c r="F828" s="109">
        <v>176039</v>
      </c>
      <c r="G828" s="70" t="s">
        <v>3107</v>
      </c>
      <c r="H828" s="110">
        <v>0.2</v>
      </c>
      <c r="I828" s="108">
        <v>7</v>
      </c>
      <c r="J828" s="172">
        <v>1</v>
      </c>
      <c r="K828" s="171">
        <v>1</v>
      </c>
      <c r="L828" s="227">
        <v>0</v>
      </c>
      <c r="M828" s="173">
        <v>0</v>
      </c>
    </row>
    <row r="829" spans="2:13" ht="12.75" customHeight="1" x14ac:dyDescent="0.2">
      <c r="B829" s="108" t="s">
        <v>3125</v>
      </c>
      <c r="C829" s="138">
        <v>460</v>
      </c>
      <c r="D829" s="108" t="s">
        <v>3129</v>
      </c>
      <c r="E829" s="108" t="s">
        <v>4193</v>
      </c>
      <c r="F829" s="109">
        <v>176303</v>
      </c>
      <c r="G829" s="70" t="s">
        <v>2139</v>
      </c>
      <c r="H829" s="110">
        <v>0.1</v>
      </c>
      <c r="I829" s="108">
        <v>8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">
      <c r="B830" s="108" t="s">
        <v>3125</v>
      </c>
      <c r="C830" s="138">
        <v>460</v>
      </c>
      <c r="D830" s="108" t="s">
        <v>3129</v>
      </c>
      <c r="E830" s="108" t="s">
        <v>4194</v>
      </c>
      <c r="F830" s="109">
        <v>176853</v>
      </c>
      <c r="G830" s="70" t="s">
        <v>2141</v>
      </c>
      <c r="H830" s="110">
        <v>0.2</v>
      </c>
      <c r="I830" s="108">
        <v>4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">
      <c r="B831" s="108" t="s">
        <v>3125</v>
      </c>
      <c r="C831" s="138">
        <v>460</v>
      </c>
      <c r="D831" s="108" t="s">
        <v>3129</v>
      </c>
      <c r="E831" s="108" t="s">
        <v>4195</v>
      </c>
      <c r="F831" s="109">
        <v>177007</v>
      </c>
      <c r="G831" s="70" t="s">
        <v>3107</v>
      </c>
      <c r="H831" s="110">
        <v>0.2</v>
      </c>
      <c r="I831" s="108">
        <v>8</v>
      </c>
      <c r="J831" s="172">
        <v>2</v>
      </c>
      <c r="K831" s="171">
        <v>1</v>
      </c>
      <c r="L831" s="227">
        <v>0</v>
      </c>
      <c r="M831" s="173">
        <v>-1</v>
      </c>
    </row>
    <row r="832" spans="2:13" ht="12.75" customHeight="1" x14ac:dyDescent="0.2">
      <c r="B832" s="108" t="s">
        <v>3125</v>
      </c>
      <c r="C832" s="138">
        <v>460</v>
      </c>
      <c r="D832" s="108" t="s">
        <v>3129</v>
      </c>
      <c r="E832" s="108" t="s">
        <v>4196</v>
      </c>
      <c r="F832" s="109">
        <v>177062</v>
      </c>
      <c r="G832" s="70" t="s">
        <v>2141</v>
      </c>
      <c r="H832" s="110">
        <v>0.2</v>
      </c>
      <c r="I832" s="108">
        <v>4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">
      <c r="B833" s="108" t="s">
        <v>3125</v>
      </c>
      <c r="C833" s="138">
        <v>460</v>
      </c>
      <c r="D833" s="108" t="s">
        <v>3129</v>
      </c>
      <c r="E833" s="108" t="s">
        <v>3220</v>
      </c>
      <c r="F833" s="109">
        <v>177678</v>
      </c>
      <c r="G833" s="70" t="s">
        <v>2141</v>
      </c>
      <c r="H833" s="110">
        <v>0.2</v>
      </c>
      <c r="I833" s="108">
        <v>1</v>
      </c>
      <c r="J833" s="172">
        <v>0</v>
      </c>
      <c r="K833" s="171">
        <v>0</v>
      </c>
      <c r="L833" s="227">
        <v>0</v>
      </c>
      <c r="M833" s="173">
        <v>0</v>
      </c>
    </row>
    <row r="834" spans="2:13" ht="12.75" customHeight="1" x14ac:dyDescent="0.2">
      <c r="B834" s="108" t="s">
        <v>3125</v>
      </c>
      <c r="C834" s="138">
        <v>460</v>
      </c>
      <c r="D834" s="108" t="s">
        <v>3129</v>
      </c>
      <c r="E834" s="108" t="s">
        <v>4197</v>
      </c>
      <c r="F834" s="109">
        <v>177755</v>
      </c>
      <c r="G834" s="70" t="s">
        <v>2141</v>
      </c>
      <c r="H834" s="110">
        <v>0.2</v>
      </c>
      <c r="I834" s="108">
        <v>4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">
      <c r="B835" s="108" t="s">
        <v>3125</v>
      </c>
      <c r="C835" s="138">
        <v>460</v>
      </c>
      <c r="D835" s="108" t="s">
        <v>3129</v>
      </c>
      <c r="E835" s="108" t="s">
        <v>4198</v>
      </c>
      <c r="F835" s="109">
        <v>177854</v>
      </c>
      <c r="G835" s="70" t="s">
        <v>3107</v>
      </c>
      <c r="H835" s="110">
        <v>0.2</v>
      </c>
      <c r="I835" s="108">
        <v>5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">
      <c r="B836" s="108" t="s">
        <v>3125</v>
      </c>
      <c r="C836" s="138">
        <v>460</v>
      </c>
      <c r="D836" s="108" t="s">
        <v>3129</v>
      </c>
      <c r="E836" s="108" t="s">
        <v>4199</v>
      </c>
      <c r="F836" s="109">
        <v>177920</v>
      </c>
      <c r="G836" s="70" t="s">
        <v>2141</v>
      </c>
      <c r="H836" s="110">
        <v>0.2</v>
      </c>
      <c r="I836" s="108">
        <v>3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">
      <c r="B837" s="108" t="s">
        <v>3125</v>
      </c>
      <c r="C837" s="138">
        <v>460</v>
      </c>
      <c r="D837" s="108" t="s">
        <v>3129</v>
      </c>
      <c r="E837" s="108" t="s">
        <v>4200</v>
      </c>
      <c r="F837" s="109">
        <v>177997</v>
      </c>
      <c r="G837" s="70" t="s">
        <v>3107</v>
      </c>
      <c r="H837" s="110">
        <v>0.2</v>
      </c>
      <c r="I837" s="108">
        <v>5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">
      <c r="B838" s="108" t="s">
        <v>3125</v>
      </c>
      <c r="C838" s="138">
        <v>460</v>
      </c>
      <c r="D838" s="108" t="s">
        <v>3129</v>
      </c>
      <c r="E838" s="108" t="s">
        <v>3260</v>
      </c>
      <c r="F838" s="109">
        <v>178041</v>
      </c>
      <c r="G838" s="70" t="s">
        <v>3107</v>
      </c>
      <c r="H838" s="110">
        <v>0.2</v>
      </c>
      <c r="I838" s="108">
        <v>6</v>
      </c>
      <c r="J838" s="172">
        <v>1</v>
      </c>
      <c r="K838" s="171">
        <v>2</v>
      </c>
      <c r="L838" s="227">
        <v>0</v>
      </c>
      <c r="M838" s="173">
        <v>1</v>
      </c>
    </row>
    <row r="839" spans="2:13" ht="12.75" customHeight="1" x14ac:dyDescent="0.2">
      <c r="B839" s="108" t="s">
        <v>3125</v>
      </c>
      <c r="C839" s="138">
        <v>460</v>
      </c>
      <c r="D839" s="108" t="s">
        <v>3129</v>
      </c>
      <c r="E839" s="108" t="s">
        <v>4201</v>
      </c>
      <c r="F839" s="109">
        <v>178195</v>
      </c>
      <c r="G839" s="70" t="s">
        <v>2140</v>
      </c>
      <c r="H839" s="110">
        <v>0.1</v>
      </c>
      <c r="I839" s="108">
        <v>20</v>
      </c>
      <c r="J839" s="172">
        <v>2</v>
      </c>
      <c r="K839" s="171">
        <v>1</v>
      </c>
      <c r="L839" s="227">
        <v>0</v>
      </c>
      <c r="M839" s="173">
        <v>-1</v>
      </c>
    </row>
    <row r="840" spans="2:13" ht="12.75" customHeight="1" x14ac:dyDescent="0.2">
      <c r="B840" s="108" t="s">
        <v>3125</v>
      </c>
      <c r="C840" s="138">
        <v>460</v>
      </c>
      <c r="D840" s="108" t="s">
        <v>3129</v>
      </c>
      <c r="E840" s="108" t="s">
        <v>4202</v>
      </c>
      <c r="F840" s="109">
        <v>178690</v>
      </c>
      <c r="G840" s="70" t="s">
        <v>2139</v>
      </c>
      <c r="H840" s="110">
        <v>0.1</v>
      </c>
      <c r="I840" s="108">
        <v>16</v>
      </c>
      <c r="J840" s="172">
        <v>2</v>
      </c>
      <c r="K840" s="171">
        <v>1</v>
      </c>
      <c r="L840" s="227">
        <v>0</v>
      </c>
      <c r="M840" s="173">
        <v>-1</v>
      </c>
    </row>
    <row r="841" spans="2:13" ht="12.75" customHeight="1" x14ac:dyDescent="0.2">
      <c r="B841" s="108" t="s">
        <v>3125</v>
      </c>
      <c r="C841" s="138">
        <v>460</v>
      </c>
      <c r="D841" s="108" t="s">
        <v>3129</v>
      </c>
      <c r="E841" s="108" t="s">
        <v>4203</v>
      </c>
      <c r="F841" s="109">
        <v>178976</v>
      </c>
      <c r="G841" s="70" t="s">
        <v>2139</v>
      </c>
      <c r="H841" s="110">
        <v>0.1</v>
      </c>
      <c r="I841" s="108">
        <v>11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">
      <c r="B842" s="108" t="s">
        <v>3125</v>
      </c>
      <c r="C842" s="138">
        <v>460</v>
      </c>
      <c r="D842" s="108" t="s">
        <v>3129</v>
      </c>
      <c r="E842" s="108" t="s">
        <v>4204</v>
      </c>
      <c r="F842" s="109">
        <v>179075</v>
      </c>
      <c r="G842" s="70" t="s">
        <v>2141</v>
      </c>
      <c r="H842" s="110">
        <v>0.2</v>
      </c>
      <c r="I842" s="108">
        <v>4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">
      <c r="B843" s="108" t="s">
        <v>3125</v>
      </c>
      <c r="C843" s="138">
        <v>460</v>
      </c>
      <c r="D843" s="108" t="s">
        <v>3129</v>
      </c>
      <c r="E843" s="108" t="s">
        <v>3287</v>
      </c>
      <c r="F843" s="109">
        <v>179779</v>
      </c>
      <c r="G843" s="70" t="s">
        <v>3107</v>
      </c>
      <c r="H843" s="110">
        <v>0.2</v>
      </c>
      <c r="I843" s="108">
        <v>5</v>
      </c>
      <c r="J843" s="172">
        <v>1</v>
      </c>
      <c r="K843" s="171">
        <v>2</v>
      </c>
      <c r="L843" s="227">
        <v>0</v>
      </c>
      <c r="M843" s="173">
        <v>1</v>
      </c>
    </row>
    <row r="844" spans="2:13" ht="12.75" customHeight="1" x14ac:dyDescent="0.2">
      <c r="B844" s="108" t="s">
        <v>3125</v>
      </c>
      <c r="C844" s="138">
        <v>630</v>
      </c>
      <c r="D844" s="108" t="s">
        <v>3130</v>
      </c>
      <c r="E844" s="108" t="s">
        <v>4205</v>
      </c>
      <c r="F844" s="109">
        <v>191991</v>
      </c>
      <c r="G844" s="70" t="s">
        <v>2141</v>
      </c>
      <c r="H844" s="110">
        <v>0.2</v>
      </c>
      <c r="I844" s="108">
        <v>3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">
      <c r="B845" s="108" t="s">
        <v>3125</v>
      </c>
      <c r="C845" s="138">
        <v>630</v>
      </c>
      <c r="D845" s="108" t="s">
        <v>3130</v>
      </c>
      <c r="E845" s="108" t="s">
        <v>4206</v>
      </c>
      <c r="F845" s="109">
        <v>192761</v>
      </c>
      <c r="G845" s="70" t="s">
        <v>2141</v>
      </c>
      <c r="H845" s="110">
        <v>0.2</v>
      </c>
      <c r="I845" s="108">
        <v>3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">
      <c r="B846" s="108" t="s">
        <v>3125</v>
      </c>
      <c r="C846" s="138">
        <v>630</v>
      </c>
      <c r="D846" s="108" t="s">
        <v>3130</v>
      </c>
      <c r="E846" s="108" t="s">
        <v>4207</v>
      </c>
      <c r="F846" s="109">
        <v>192926</v>
      </c>
      <c r="G846" s="70" t="s">
        <v>3107</v>
      </c>
      <c r="H846" s="110">
        <v>0.2</v>
      </c>
      <c r="I846" s="108">
        <v>6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">
      <c r="B847" s="108" t="s">
        <v>3125</v>
      </c>
      <c r="C847" s="138">
        <v>630</v>
      </c>
      <c r="D847" s="108" t="s">
        <v>3130</v>
      </c>
      <c r="E847" s="108" t="s">
        <v>3197</v>
      </c>
      <c r="F847" s="109">
        <v>194213</v>
      </c>
      <c r="G847" s="70" t="s">
        <v>2141</v>
      </c>
      <c r="H847" s="110">
        <v>0.2</v>
      </c>
      <c r="I847" s="108">
        <v>2</v>
      </c>
      <c r="J847" s="172">
        <v>0</v>
      </c>
      <c r="K847" s="171">
        <v>1</v>
      </c>
      <c r="L847" s="227">
        <v>0</v>
      </c>
      <c r="M847" s="173">
        <v>1</v>
      </c>
    </row>
    <row r="848" spans="2:13" ht="12.75" customHeight="1" x14ac:dyDescent="0.2">
      <c r="B848" s="108" t="s">
        <v>3125</v>
      </c>
      <c r="C848" s="138">
        <v>630</v>
      </c>
      <c r="D848" s="108" t="s">
        <v>3130</v>
      </c>
      <c r="E848" s="108" t="s">
        <v>4208</v>
      </c>
      <c r="F848" s="109">
        <v>194653</v>
      </c>
      <c r="G848" s="70" t="s">
        <v>2140</v>
      </c>
      <c r="H848" s="110">
        <v>0.1</v>
      </c>
      <c r="I848" s="108">
        <v>14</v>
      </c>
      <c r="J848" s="172">
        <v>1</v>
      </c>
      <c r="K848" s="171">
        <v>1</v>
      </c>
      <c r="L848" s="227">
        <v>0</v>
      </c>
      <c r="M848" s="173">
        <v>0</v>
      </c>
    </row>
    <row r="849" spans="2:13" ht="12.75" customHeight="1" x14ac:dyDescent="0.2">
      <c r="B849" s="108" t="s">
        <v>3125</v>
      </c>
      <c r="C849" s="138">
        <v>630</v>
      </c>
      <c r="D849" s="108" t="s">
        <v>3130</v>
      </c>
      <c r="E849" s="108" t="s">
        <v>4209</v>
      </c>
      <c r="F849" s="109">
        <v>195577</v>
      </c>
      <c r="G849" s="70" t="s">
        <v>2141</v>
      </c>
      <c r="H849" s="110">
        <v>0.2</v>
      </c>
      <c r="I849" s="108">
        <v>6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">
      <c r="B850" s="108" t="s">
        <v>3125</v>
      </c>
      <c r="C850" s="138">
        <v>630</v>
      </c>
      <c r="D850" s="108" t="s">
        <v>3130</v>
      </c>
      <c r="E850" s="108" t="s">
        <v>4210</v>
      </c>
      <c r="F850" s="109">
        <v>196501</v>
      </c>
      <c r="G850" s="70" t="s">
        <v>3107</v>
      </c>
      <c r="H850" s="110">
        <v>0.2</v>
      </c>
      <c r="I850" s="108">
        <v>4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">
      <c r="B851" s="108" t="s">
        <v>3125</v>
      </c>
      <c r="C851" s="138">
        <v>630</v>
      </c>
      <c r="D851" s="108" t="s">
        <v>3130</v>
      </c>
      <c r="E851" s="108" t="s">
        <v>4211</v>
      </c>
      <c r="F851" s="109">
        <v>196754</v>
      </c>
      <c r="G851" s="70" t="s">
        <v>2139</v>
      </c>
      <c r="H851" s="110">
        <v>0.1</v>
      </c>
      <c r="I851" s="108">
        <v>12</v>
      </c>
      <c r="J851" s="172">
        <v>1</v>
      </c>
      <c r="K851" s="171">
        <v>1</v>
      </c>
      <c r="L851" s="227">
        <v>0</v>
      </c>
      <c r="M851" s="173">
        <v>0</v>
      </c>
    </row>
    <row r="852" spans="2:13" ht="12.75" customHeight="1" x14ac:dyDescent="0.2">
      <c r="B852" s="108" t="s">
        <v>3125</v>
      </c>
      <c r="C852" s="138">
        <v>630</v>
      </c>
      <c r="D852" s="108" t="s">
        <v>3130</v>
      </c>
      <c r="E852" s="108" t="s">
        <v>4212</v>
      </c>
      <c r="F852" s="109">
        <v>197062</v>
      </c>
      <c r="G852" s="70" t="s">
        <v>2141</v>
      </c>
      <c r="H852" s="110">
        <v>0.2</v>
      </c>
      <c r="I852" s="108">
        <v>3</v>
      </c>
      <c r="J852" s="172">
        <v>1</v>
      </c>
      <c r="K852" s="171">
        <v>1</v>
      </c>
      <c r="L852" s="227">
        <v>0</v>
      </c>
      <c r="M852" s="173">
        <v>0</v>
      </c>
    </row>
    <row r="853" spans="2:13" ht="12.75" customHeight="1" x14ac:dyDescent="0.2">
      <c r="B853" s="108" t="s">
        <v>3125</v>
      </c>
      <c r="C853" s="138">
        <v>630</v>
      </c>
      <c r="D853" s="108" t="s">
        <v>3130</v>
      </c>
      <c r="E853" s="108" t="s">
        <v>4213</v>
      </c>
      <c r="F853" s="109">
        <v>197293</v>
      </c>
      <c r="G853" s="70" t="s">
        <v>3107</v>
      </c>
      <c r="H853" s="110">
        <v>0.2</v>
      </c>
      <c r="I853" s="108">
        <v>5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">
      <c r="B854" s="108" t="s">
        <v>3125</v>
      </c>
      <c r="C854" s="138">
        <v>630</v>
      </c>
      <c r="D854" s="108" t="s">
        <v>3130</v>
      </c>
      <c r="E854" s="108" t="s">
        <v>4214</v>
      </c>
      <c r="F854" s="109">
        <v>198063</v>
      </c>
      <c r="G854" s="70" t="s">
        <v>2139</v>
      </c>
      <c r="H854" s="110">
        <v>0.1</v>
      </c>
      <c r="I854" s="108">
        <v>7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">
      <c r="B855" s="108" t="s">
        <v>3125</v>
      </c>
      <c r="C855" s="138">
        <v>630</v>
      </c>
      <c r="D855" s="108" t="s">
        <v>3130</v>
      </c>
      <c r="E855" s="108" t="s">
        <v>4215</v>
      </c>
      <c r="F855" s="109">
        <v>198355</v>
      </c>
      <c r="G855" s="70" t="s">
        <v>3118</v>
      </c>
      <c r="H855" s="110">
        <v>0.1</v>
      </c>
      <c r="I855" s="108">
        <v>55</v>
      </c>
      <c r="J855" s="172">
        <v>6</v>
      </c>
      <c r="K855" s="171">
        <v>4</v>
      </c>
      <c r="L855" s="227">
        <v>0</v>
      </c>
      <c r="M855" s="173">
        <v>-2</v>
      </c>
    </row>
    <row r="856" spans="2:13" ht="12.75" customHeight="1" x14ac:dyDescent="0.2">
      <c r="B856" s="108" t="s">
        <v>3125</v>
      </c>
      <c r="C856" s="138">
        <v>630</v>
      </c>
      <c r="D856" s="108" t="s">
        <v>3130</v>
      </c>
      <c r="E856" s="108" t="s">
        <v>4216</v>
      </c>
      <c r="F856" s="109">
        <v>198932</v>
      </c>
      <c r="G856" s="70" t="s">
        <v>2140</v>
      </c>
      <c r="H856" s="110">
        <v>0.1</v>
      </c>
      <c r="I856" s="108">
        <v>27</v>
      </c>
      <c r="J856" s="172">
        <v>3</v>
      </c>
      <c r="K856" s="171">
        <v>2</v>
      </c>
      <c r="L856" s="227">
        <v>0</v>
      </c>
      <c r="M856" s="173">
        <v>-1</v>
      </c>
    </row>
    <row r="857" spans="2:13" ht="12.75" customHeight="1" x14ac:dyDescent="0.2">
      <c r="B857" s="108" t="s">
        <v>3125</v>
      </c>
      <c r="C857" s="138">
        <v>630</v>
      </c>
      <c r="D857" s="108" t="s">
        <v>3130</v>
      </c>
      <c r="E857" s="108" t="s">
        <v>4217</v>
      </c>
      <c r="F857" s="109">
        <v>199537</v>
      </c>
      <c r="G857" s="70" t="s">
        <v>2141</v>
      </c>
      <c r="H857" s="110">
        <v>0.2</v>
      </c>
      <c r="I857" s="108">
        <v>3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">
      <c r="B858" s="108" t="s">
        <v>3125</v>
      </c>
      <c r="C858" s="138">
        <v>630</v>
      </c>
      <c r="D858" s="108" t="s">
        <v>3130</v>
      </c>
      <c r="E858" s="108" t="s">
        <v>4218</v>
      </c>
      <c r="F858" s="109">
        <v>199713</v>
      </c>
      <c r="G858" s="70" t="s">
        <v>3118</v>
      </c>
      <c r="H858" s="110">
        <v>0.1</v>
      </c>
      <c r="I858" s="108">
        <v>50</v>
      </c>
      <c r="J858" s="172">
        <v>5</v>
      </c>
      <c r="K858" s="171">
        <v>2</v>
      </c>
      <c r="L858" s="227">
        <v>0</v>
      </c>
      <c r="M858" s="173">
        <v>-3</v>
      </c>
    </row>
    <row r="859" spans="2:13" ht="12.75" customHeight="1" x14ac:dyDescent="0.2">
      <c r="B859" s="108" t="s">
        <v>3125</v>
      </c>
      <c r="C859" s="138">
        <v>630</v>
      </c>
      <c r="D859" s="108" t="s">
        <v>3130</v>
      </c>
      <c r="E859" s="108" t="s">
        <v>4219</v>
      </c>
      <c r="F859" s="109">
        <v>280408</v>
      </c>
      <c r="G859" s="70" t="s">
        <v>2139</v>
      </c>
      <c r="H859" s="110">
        <v>0.1</v>
      </c>
      <c r="I859" s="108">
        <v>14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">
      <c r="B860" s="108" t="s">
        <v>3125</v>
      </c>
      <c r="C860" s="138">
        <v>630</v>
      </c>
      <c r="D860" s="108" t="s">
        <v>3130</v>
      </c>
      <c r="E860" s="108" t="s">
        <v>4220</v>
      </c>
      <c r="F860" s="109">
        <v>280756</v>
      </c>
      <c r="G860" s="70" t="s">
        <v>2139</v>
      </c>
      <c r="H860" s="110">
        <v>0.1</v>
      </c>
      <c r="I860" s="108">
        <v>7</v>
      </c>
      <c r="J860" s="172">
        <v>1</v>
      </c>
      <c r="K860" s="171">
        <v>1</v>
      </c>
      <c r="L860" s="227">
        <v>0</v>
      </c>
      <c r="M860" s="173">
        <v>0</v>
      </c>
    </row>
    <row r="861" spans="2:13" ht="12.75" customHeight="1" x14ac:dyDescent="0.2">
      <c r="B861" s="108" t="s">
        <v>3125</v>
      </c>
      <c r="C861" s="138">
        <v>630</v>
      </c>
      <c r="D861" s="108" t="s">
        <v>3130</v>
      </c>
      <c r="E861" s="108" t="s">
        <v>4221</v>
      </c>
      <c r="F861" s="109">
        <v>280792</v>
      </c>
      <c r="G861" s="70" t="s">
        <v>2141</v>
      </c>
      <c r="H861" s="110">
        <v>0.2</v>
      </c>
      <c r="I861" s="108">
        <v>3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">
      <c r="B862" s="108" t="s">
        <v>3125</v>
      </c>
      <c r="C862" s="138">
        <v>630</v>
      </c>
      <c r="D862" s="108" t="s">
        <v>3130</v>
      </c>
      <c r="E862" s="108" t="s">
        <v>4222</v>
      </c>
      <c r="F862" s="109">
        <v>281242</v>
      </c>
      <c r="G862" s="70" t="s">
        <v>2141</v>
      </c>
      <c r="H862" s="110">
        <v>0.2</v>
      </c>
      <c r="I862" s="108">
        <v>3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">
      <c r="B863" s="108" t="s">
        <v>3125</v>
      </c>
      <c r="C863" s="138">
        <v>630</v>
      </c>
      <c r="D863" s="108" t="s">
        <v>3130</v>
      </c>
      <c r="E863" s="108" t="s">
        <v>4223</v>
      </c>
      <c r="F863" s="109">
        <v>281320</v>
      </c>
      <c r="G863" s="70" t="s">
        <v>3107</v>
      </c>
      <c r="H863" s="110">
        <v>0.2</v>
      </c>
      <c r="I863" s="108">
        <v>5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">
      <c r="B864" s="108" t="s">
        <v>3125</v>
      </c>
      <c r="C864" s="138">
        <v>630</v>
      </c>
      <c r="D864" s="108" t="s">
        <v>3130</v>
      </c>
      <c r="E864" s="108" t="s">
        <v>4224</v>
      </c>
      <c r="F864" s="109">
        <v>281614</v>
      </c>
      <c r="G864" s="70" t="s">
        <v>2141</v>
      </c>
      <c r="H864" s="110">
        <v>0.2</v>
      </c>
      <c r="I864" s="108">
        <v>3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">
      <c r="B865" s="108" t="s">
        <v>3125</v>
      </c>
      <c r="C865" s="138">
        <v>630</v>
      </c>
      <c r="D865" s="108" t="s">
        <v>3130</v>
      </c>
      <c r="E865" s="108" t="s">
        <v>4225</v>
      </c>
      <c r="F865" s="109">
        <v>281680</v>
      </c>
      <c r="G865" s="70" t="s">
        <v>2140</v>
      </c>
      <c r="H865" s="110">
        <v>0.1</v>
      </c>
      <c r="I865" s="108">
        <v>15</v>
      </c>
      <c r="J865" s="172">
        <v>2</v>
      </c>
      <c r="K865" s="171">
        <v>1</v>
      </c>
      <c r="L865" s="227">
        <v>0</v>
      </c>
      <c r="M865" s="173">
        <v>-1</v>
      </c>
    </row>
    <row r="866" spans="2:13" ht="12.75" customHeight="1" x14ac:dyDescent="0.2">
      <c r="B866" s="108" t="s">
        <v>3125</v>
      </c>
      <c r="C866" s="138">
        <v>630</v>
      </c>
      <c r="D866" s="108" t="s">
        <v>3130</v>
      </c>
      <c r="E866" s="108" t="s">
        <v>4226</v>
      </c>
      <c r="F866" s="109">
        <v>282082</v>
      </c>
      <c r="G866" s="70" t="s">
        <v>2141</v>
      </c>
      <c r="H866" s="110">
        <v>0.2</v>
      </c>
      <c r="I866" s="108">
        <v>5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">
      <c r="B867" s="108" t="s">
        <v>3125</v>
      </c>
      <c r="C867" s="138">
        <v>630</v>
      </c>
      <c r="D867" s="108" t="s">
        <v>3130</v>
      </c>
      <c r="E867" s="108" t="s">
        <v>4227</v>
      </c>
      <c r="F867" s="109">
        <v>282346</v>
      </c>
      <c r="G867" s="70" t="s">
        <v>2141</v>
      </c>
      <c r="H867" s="110">
        <v>0.2</v>
      </c>
      <c r="I867" s="108">
        <v>3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">
      <c r="B868" s="108" t="s">
        <v>3125</v>
      </c>
      <c r="C868" s="138">
        <v>630</v>
      </c>
      <c r="D868" s="108" t="s">
        <v>3130</v>
      </c>
      <c r="E868" s="108" t="s">
        <v>3178</v>
      </c>
      <c r="F868" s="109">
        <v>282580</v>
      </c>
      <c r="G868" s="70" t="s">
        <v>2141</v>
      </c>
      <c r="H868" s="110">
        <v>0.2</v>
      </c>
      <c r="I868" s="108">
        <v>1</v>
      </c>
      <c r="J868" s="172">
        <v>0</v>
      </c>
      <c r="K868" s="171">
        <v>1</v>
      </c>
      <c r="L868" s="227">
        <v>0</v>
      </c>
      <c r="M868" s="173">
        <v>1</v>
      </c>
    </row>
    <row r="869" spans="2:13" ht="12.75" customHeight="1" x14ac:dyDescent="0.2">
      <c r="B869" s="108" t="s">
        <v>3125</v>
      </c>
      <c r="C869" s="138">
        <v>630</v>
      </c>
      <c r="D869" s="108" t="s">
        <v>3130</v>
      </c>
      <c r="E869" s="108" t="s">
        <v>4228</v>
      </c>
      <c r="F869" s="109">
        <v>282700</v>
      </c>
      <c r="G869" s="70" t="s">
        <v>3107</v>
      </c>
      <c r="H869" s="110">
        <v>0.2</v>
      </c>
      <c r="I869" s="108">
        <v>5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">
      <c r="B870" s="108" t="s">
        <v>3125</v>
      </c>
      <c r="C870" s="138">
        <v>630</v>
      </c>
      <c r="D870" s="108" t="s">
        <v>3130</v>
      </c>
      <c r="E870" s="108" t="s">
        <v>4229</v>
      </c>
      <c r="F870" s="109">
        <v>282724</v>
      </c>
      <c r="G870" s="70" t="s">
        <v>2139</v>
      </c>
      <c r="H870" s="110">
        <v>0.1</v>
      </c>
      <c r="I870" s="108">
        <v>6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">
      <c r="B871" s="108" t="s">
        <v>3125</v>
      </c>
      <c r="C871" s="138">
        <v>630</v>
      </c>
      <c r="D871" s="108" t="s">
        <v>3130</v>
      </c>
      <c r="E871" s="108" t="s">
        <v>3211</v>
      </c>
      <c r="F871" s="109">
        <v>282838</v>
      </c>
      <c r="G871" s="70" t="s">
        <v>2141</v>
      </c>
      <c r="H871" s="110">
        <v>0.2</v>
      </c>
      <c r="I871" s="108">
        <v>2</v>
      </c>
      <c r="J871" s="172">
        <v>0</v>
      </c>
      <c r="K871" s="171">
        <v>1</v>
      </c>
      <c r="L871" s="227">
        <v>0</v>
      </c>
      <c r="M871" s="173">
        <v>1</v>
      </c>
    </row>
    <row r="872" spans="2:13" ht="12.75" customHeight="1" x14ac:dyDescent="0.2">
      <c r="B872" s="108" t="s">
        <v>3125</v>
      </c>
      <c r="C872" s="138">
        <v>630</v>
      </c>
      <c r="D872" s="108" t="s">
        <v>3130</v>
      </c>
      <c r="E872" s="108" t="s">
        <v>3221</v>
      </c>
      <c r="F872" s="109">
        <v>283864</v>
      </c>
      <c r="G872" s="70" t="s">
        <v>2141</v>
      </c>
      <c r="H872" s="110">
        <v>0.2</v>
      </c>
      <c r="I872" s="108">
        <v>2</v>
      </c>
      <c r="J872" s="172">
        <v>0</v>
      </c>
      <c r="K872" s="171">
        <v>1</v>
      </c>
      <c r="L872" s="227">
        <v>0</v>
      </c>
      <c r="M872" s="173">
        <v>1</v>
      </c>
    </row>
    <row r="873" spans="2:13" ht="12.75" customHeight="1" x14ac:dyDescent="0.2">
      <c r="B873" s="108" t="s">
        <v>3125</v>
      </c>
      <c r="C873" s="138">
        <v>630</v>
      </c>
      <c r="D873" s="108" t="s">
        <v>3130</v>
      </c>
      <c r="E873" s="108" t="s">
        <v>4230</v>
      </c>
      <c r="F873" s="109">
        <v>284018</v>
      </c>
      <c r="G873" s="70" t="s">
        <v>3107</v>
      </c>
      <c r="H873" s="110">
        <v>0.2</v>
      </c>
      <c r="I873" s="108">
        <v>4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">
      <c r="B874" s="108" t="s">
        <v>3125</v>
      </c>
      <c r="C874" s="138">
        <v>630</v>
      </c>
      <c r="D874" s="108" t="s">
        <v>3130</v>
      </c>
      <c r="E874" s="108" t="s">
        <v>4231</v>
      </c>
      <c r="F874" s="109">
        <v>284158</v>
      </c>
      <c r="G874" s="70" t="s">
        <v>2139</v>
      </c>
      <c r="H874" s="110">
        <v>0.1</v>
      </c>
      <c r="I874" s="108">
        <v>12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">
      <c r="B875" s="108" t="s">
        <v>3125</v>
      </c>
      <c r="C875" s="138">
        <v>630</v>
      </c>
      <c r="D875" s="108" t="s">
        <v>3130</v>
      </c>
      <c r="E875" s="108" t="s">
        <v>4232</v>
      </c>
      <c r="F875" s="109">
        <v>284188</v>
      </c>
      <c r="G875" s="70" t="s">
        <v>2139</v>
      </c>
      <c r="H875" s="110">
        <v>0.1</v>
      </c>
      <c r="I875" s="108">
        <v>7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">
      <c r="B876" s="108" t="s">
        <v>3125</v>
      </c>
      <c r="C876" s="138">
        <v>630</v>
      </c>
      <c r="D876" s="108" t="s">
        <v>3130</v>
      </c>
      <c r="E876" s="108" t="s">
        <v>4233</v>
      </c>
      <c r="F876" s="109">
        <v>284218</v>
      </c>
      <c r="G876" s="70" t="s">
        <v>3522</v>
      </c>
      <c r="H876" s="110">
        <v>0.1</v>
      </c>
      <c r="I876" s="108">
        <v>70</v>
      </c>
      <c r="J876" s="172">
        <v>7</v>
      </c>
      <c r="K876" s="171">
        <v>6</v>
      </c>
      <c r="L876" s="227">
        <v>0</v>
      </c>
      <c r="M876" s="173">
        <v>-1</v>
      </c>
    </row>
    <row r="877" spans="2:13" ht="12.75" customHeight="1" x14ac:dyDescent="0.2">
      <c r="B877" s="108" t="s">
        <v>3125</v>
      </c>
      <c r="C877" s="138">
        <v>630</v>
      </c>
      <c r="D877" s="108" t="s">
        <v>3130</v>
      </c>
      <c r="E877" s="108" t="s">
        <v>4234</v>
      </c>
      <c r="F877" s="109">
        <v>284242</v>
      </c>
      <c r="G877" s="70" t="s">
        <v>2141</v>
      </c>
      <c r="H877" s="110">
        <v>0.2</v>
      </c>
      <c r="I877" s="108">
        <v>4</v>
      </c>
      <c r="J877" s="172">
        <v>1</v>
      </c>
      <c r="K877" s="171">
        <v>1</v>
      </c>
      <c r="L877" s="227">
        <v>0</v>
      </c>
      <c r="M877" s="173">
        <v>0</v>
      </c>
    </row>
    <row r="878" spans="2:13" ht="12.75" customHeight="1" x14ac:dyDescent="0.2">
      <c r="B878" s="108" t="s">
        <v>3125</v>
      </c>
      <c r="C878" s="138">
        <v>630</v>
      </c>
      <c r="D878" s="108" t="s">
        <v>3130</v>
      </c>
      <c r="E878" s="108" t="s">
        <v>4235</v>
      </c>
      <c r="F878" s="109">
        <v>284596</v>
      </c>
      <c r="G878" s="70" t="s">
        <v>2139</v>
      </c>
      <c r="H878" s="110">
        <v>0.1</v>
      </c>
      <c r="I878" s="108">
        <v>12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">
      <c r="B879" s="108" t="s">
        <v>3125</v>
      </c>
      <c r="C879" s="138">
        <v>630</v>
      </c>
      <c r="D879" s="108" t="s">
        <v>3130</v>
      </c>
      <c r="E879" s="108" t="s">
        <v>4236</v>
      </c>
      <c r="F879" s="109">
        <v>284980</v>
      </c>
      <c r="G879" s="70" t="s">
        <v>2141</v>
      </c>
      <c r="H879" s="110">
        <v>0.2</v>
      </c>
      <c r="I879" s="108">
        <v>3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">
      <c r="B880" s="108" t="s">
        <v>3125</v>
      </c>
      <c r="C880" s="138">
        <v>630</v>
      </c>
      <c r="D880" s="108" t="s">
        <v>3130</v>
      </c>
      <c r="E880" s="108" t="s">
        <v>4237</v>
      </c>
      <c r="F880" s="109">
        <v>285094</v>
      </c>
      <c r="G880" s="70" t="s">
        <v>2141</v>
      </c>
      <c r="H880" s="110">
        <v>0.2</v>
      </c>
      <c r="I880" s="108">
        <v>3</v>
      </c>
      <c r="J880" s="172">
        <v>1</v>
      </c>
      <c r="K880" s="171">
        <v>1</v>
      </c>
      <c r="L880" s="227">
        <v>0</v>
      </c>
      <c r="M880" s="173">
        <v>0</v>
      </c>
    </row>
    <row r="881" spans="2:14" ht="12.75" customHeight="1" x14ac:dyDescent="0.2">
      <c r="B881" s="108" t="s">
        <v>3125</v>
      </c>
      <c r="C881" s="138">
        <v>630</v>
      </c>
      <c r="D881" s="108" t="s">
        <v>3130</v>
      </c>
      <c r="E881" s="108" t="s">
        <v>4238</v>
      </c>
      <c r="F881" s="109">
        <v>285682</v>
      </c>
      <c r="G881" s="70" t="s">
        <v>3107</v>
      </c>
      <c r="H881" s="110">
        <v>0.2</v>
      </c>
      <c r="I881" s="108">
        <v>4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">
      <c r="B882" s="108" t="s">
        <v>3125</v>
      </c>
      <c r="C882" s="138">
        <v>630</v>
      </c>
      <c r="D882" s="108" t="s">
        <v>3130</v>
      </c>
      <c r="E882" s="108" t="s">
        <v>4239</v>
      </c>
      <c r="F882" s="109">
        <v>285958</v>
      </c>
      <c r="G882" s="70" t="s">
        <v>2139</v>
      </c>
      <c r="H882" s="110">
        <v>0.1</v>
      </c>
      <c r="I882" s="108">
        <v>11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">
      <c r="B883" s="108" t="s">
        <v>3125</v>
      </c>
      <c r="C883" s="138">
        <v>630</v>
      </c>
      <c r="D883" s="108" t="s">
        <v>3130</v>
      </c>
      <c r="E883" s="108" t="s">
        <v>4240</v>
      </c>
      <c r="F883" s="109">
        <v>286096</v>
      </c>
      <c r="G883" s="70" t="s">
        <v>3107</v>
      </c>
      <c r="H883" s="110">
        <v>0.2</v>
      </c>
      <c r="I883" s="108">
        <v>5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">
      <c r="B884" s="108" t="s">
        <v>3125</v>
      </c>
      <c r="C884" s="138">
        <v>630</v>
      </c>
      <c r="D884" s="108" t="s">
        <v>3130</v>
      </c>
      <c r="E884" s="108" t="s">
        <v>4241</v>
      </c>
      <c r="F884" s="109">
        <v>286108</v>
      </c>
      <c r="G884" s="70" t="s">
        <v>2141</v>
      </c>
      <c r="H884" s="110">
        <v>0.2</v>
      </c>
      <c r="I884" s="108">
        <v>4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">
      <c r="B885" s="108" t="s">
        <v>3125</v>
      </c>
      <c r="C885" s="138">
        <v>630</v>
      </c>
      <c r="D885" s="108" t="s">
        <v>3130</v>
      </c>
      <c r="E885" s="108" t="s">
        <v>4242</v>
      </c>
      <c r="F885" s="109">
        <v>286462</v>
      </c>
      <c r="G885" s="70" t="s">
        <v>3107</v>
      </c>
      <c r="H885" s="110">
        <v>0.2</v>
      </c>
      <c r="I885" s="108">
        <v>7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">
      <c r="B886" s="108" t="s">
        <v>3125</v>
      </c>
      <c r="C886" s="138">
        <v>630</v>
      </c>
      <c r="D886" s="108" t="s">
        <v>3130</v>
      </c>
      <c r="E886" s="108" t="s">
        <v>4243</v>
      </c>
      <c r="F886" s="109">
        <v>287092</v>
      </c>
      <c r="G886" s="70" t="s">
        <v>2140</v>
      </c>
      <c r="H886" s="110">
        <v>0.1</v>
      </c>
      <c r="I886" s="108">
        <v>17</v>
      </c>
      <c r="J886" s="172">
        <v>2</v>
      </c>
      <c r="K886" s="171">
        <v>1</v>
      </c>
      <c r="L886" s="227">
        <v>0</v>
      </c>
      <c r="M886" s="173">
        <v>-1</v>
      </c>
    </row>
    <row r="887" spans="2:14" ht="12.75" customHeight="1" x14ac:dyDescent="0.2">
      <c r="B887" s="108" t="s">
        <v>3125</v>
      </c>
      <c r="C887" s="138">
        <v>630</v>
      </c>
      <c r="D887" s="108" t="s">
        <v>3130</v>
      </c>
      <c r="E887" s="108" t="s">
        <v>4244</v>
      </c>
      <c r="F887" s="109">
        <v>287140</v>
      </c>
      <c r="G887" s="70" t="s">
        <v>3522</v>
      </c>
      <c r="H887" s="110">
        <v>0.1</v>
      </c>
      <c r="I887" s="108">
        <v>159</v>
      </c>
      <c r="J887" s="172">
        <v>16</v>
      </c>
      <c r="K887" s="171">
        <v>15</v>
      </c>
      <c r="L887" s="227">
        <v>0</v>
      </c>
      <c r="M887" s="173">
        <v>-1</v>
      </c>
    </row>
    <row r="888" spans="2:14" ht="12.75" customHeight="1" x14ac:dyDescent="0.2">
      <c r="B888" s="108" t="s">
        <v>3125</v>
      </c>
      <c r="C888" s="138">
        <v>630</v>
      </c>
      <c r="D888" s="108" t="s">
        <v>3130</v>
      </c>
      <c r="E888" s="108" t="s">
        <v>4245</v>
      </c>
      <c r="F888" s="109">
        <v>287164</v>
      </c>
      <c r="G888" s="70" t="s">
        <v>2139</v>
      </c>
      <c r="H888" s="110">
        <v>0.1</v>
      </c>
      <c r="I888" s="108">
        <v>6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">
      <c r="B889" s="108" t="s">
        <v>3125</v>
      </c>
      <c r="C889" s="138">
        <v>630</v>
      </c>
      <c r="D889" s="108" t="s">
        <v>3130</v>
      </c>
      <c r="E889" s="108" t="s">
        <v>4246</v>
      </c>
      <c r="F889" s="109">
        <v>287368</v>
      </c>
      <c r="G889" s="70" t="s">
        <v>3107</v>
      </c>
      <c r="H889" s="110">
        <v>0.2</v>
      </c>
      <c r="I889" s="108">
        <v>5</v>
      </c>
      <c r="J889" s="172">
        <v>1</v>
      </c>
      <c r="K889" s="171">
        <v>1</v>
      </c>
      <c r="L889" s="227">
        <v>0</v>
      </c>
      <c r="M889" s="173">
        <v>0</v>
      </c>
    </row>
    <row r="890" spans="2:14" ht="12.75" customHeight="1" x14ac:dyDescent="0.2">
      <c r="B890" s="108" t="s">
        <v>3125</v>
      </c>
      <c r="C890" s="138">
        <v>630</v>
      </c>
      <c r="D890" s="108" t="s">
        <v>3130</v>
      </c>
      <c r="E890" s="108" t="s">
        <v>4247</v>
      </c>
      <c r="F890" s="109">
        <v>287530</v>
      </c>
      <c r="G890" s="70" t="s">
        <v>2140</v>
      </c>
      <c r="H890" s="110">
        <v>0.1</v>
      </c>
      <c r="I890" s="108">
        <v>26</v>
      </c>
      <c r="J890" s="172">
        <v>3</v>
      </c>
      <c r="K890" s="171">
        <v>3</v>
      </c>
      <c r="L890" s="227">
        <v>0</v>
      </c>
      <c r="M890" s="173">
        <v>0</v>
      </c>
    </row>
    <row r="891" spans="2:14" ht="12.75" customHeight="1" x14ac:dyDescent="0.2">
      <c r="B891" s="108" t="s">
        <v>3125</v>
      </c>
      <c r="C891" s="138">
        <v>630</v>
      </c>
      <c r="D891" s="108" t="s">
        <v>3130</v>
      </c>
      <c r="E891" s="108" t="s">
        <v>4248</v>
      </c>
      <c r="F891" s="109">
        <v>287950</v>
      </c>
      <c r="G891" s="70" t="s">
        <v>3107</v>
      </c>
      <c r="H891" s="110">
        <v>0.2</v>
      </c>
      <c r="I891" s="108">
        <v>4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">
      <c r="B892" s="108" t="s">
        <v>3125</v>
      </c>
      <c r="C892" s="138">
        <v>630</v>
      </c>
      <c r="D892" s="108" t="s">
        <v>3130</v>
      </c>
      <c r="E892" s="108" t="s">
        <v>4249</v>
      </c>
      <c r="F892" s="109">
        <v>288256</v>
      </c>
      <c r="G892" s="70" t="s">
        <v>3107</v>
      </c>
      <c r="H892" s="110">
        <v>0.2</v>
      </c>
      <c r="I892" s="108">
        <v>7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">
      <c r="B893" s="108" t="s">
        <v>3125</v>
      </c>
      <c r="C893" s="138">
        <v>630</v>
      </c>
      <c r="D893" s="108" t="s">
        <v>3130</v>
      </c>
      <c r="E893" s="108" t="s">
        <v>4250</v>
      </c>
      <c r="F893" s="109">
        <v>288316</v>
      </c>
      <c r="G893" s="70" t="s">
        <v>2141</v>
      </c>
      <c r="H893" s="110">
        <v>0.2</v>
      </c>
      <c r="I893" s="108">
        <v>3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">
      <c r="B894" s="108" t="s">
        <v>3125</v>
      </c>
      <c r="C894" s="138">
        <v>630</v>
      </c>
      <c r="D894" s="108" t="s">
        <v>3130</v>
      </c>
      <c r="E894" s="108" t="s">
        <v>4251</v>
      </c>
      <c r="F894" s="109">
        <v>288376</v>
      </c>
      <c r="G894" s="70" t="s">
        <v>3107</v>
      </c>
      <c r="H894" s="110">
        <v>0.2</v>
      </c>
      <c r="I894" s="108">
        <v>4</v>
      </c>
      <c r="J894" s="172">
        <v>1</v>
      </c>
      <c r="K894" s="171">
        <v>1</v>
      </c>
      <c r="L894" s="227">
        <v>0</v>
      </c>
      <c r="M894" s="173">
        <v>0</v>
      </c>
    </row>
    <row r="895" spans="2:14" ht="12.75" customHeight="1" x14ac:dyDescent="0.2">
      <c r="B895" s="108" t="s">
        <v>3125</v>
      </c>
      <c r="C895" s="138">
        <v>630</v>
      </c>
      <c r="D895" s="108" t="s">
        <v>3130</v>
      </c>
      <c r="E895" s="108" t="s">
        <v>4252</v>
      </c>
      <c r="F895" s="109">
        <v>288430</v>
      </c>
      <c r="G895" s="70" t="s">
        <v>3107</v>
      </c>
      <c r="H895" s="110">
        <v>0.2</v>
      </c>
      <c r="I895" s="108">
        <v>6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2">
      <c r="B896" s="108" t="s">
        <v>3125</v>
      </c>
      <c r="C896" s="138">
        <v>400</v>
      </c>
      <c r="D896" s="108" t="s">
        <v>3131</v>
      </c>
      <c r="E896" s="108" t="s">
        <v>4253</v>
      </c>
      <c r="F896" s="109">
        <v>200264</v>
      </c>
      <c r="G896" s="70" t="s">
        <v>2139</v>
      </c>
      <c r="H896" s="110">
        <v>0.1</v>
      </c>
      <c r="I896" s="108">
        <v>5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">
      <c r="B897" s="108" t="s">
        <v>3125</v>
      </c>
      <c r="C897" s="138">
        <v>400</v>
      </c>
      <c r="D897" s="108" t="s">
        <v>3131</v>
      </c>
      <c r="E897" s="108" t="s">
        <v>4254</v>
      </c>
      <c r="F897" s="109">
        <v>200580</v>
      </c>
      <c r="G897" s="70" t="s">
        <v>3107</v>
      </c>
      <c r="H897" s="110">
        <v>0.2</v>
      </c>
      <c r="I897" s="108">
        <v>5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">
      <c r="B898" s="108" t="s">
        <v>3125</v>
      </c>
      <c r="C898" s="138">
        <v>400</v>
      </c>
      <c r="D898" s="108" t="s">
        <v>3131</v>
      </c>
      <c r="E898" s="108" t="s">
        <v>4255</v>
      </c>
      <c r="F898" s="109">
        <v>200896</v>
      </c>
      <c r="G898" s="70" t="s">
        <v>2139</v>
      </c>
      <c r="H898" s="110">
        <v>0.1</v>
      </c>
      <c r="I898" s="108">
        <v>10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">
      <c r="B899" s="108" t="s">
        <v>3125</v>
      </c>
      <c r="C899" s="138">
        <v>400</v>
      </c>
      <c r="D899" s="108" t="s">
        <v>3131</v>
      </c>
      <c r="E899" s="108" t="s">
        <v>4256</v>
      </c>
      <c r="F899" s="109">
        <v>201180</v>
      </c>
      <c r="G899" s="70" t="s">
        <v>2141</v>
      </c>
      <c r="H899" s="110">
        <v>0.2</v>
      </c>
      <c r="I899" s="108">
        <v>3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">
      <c r="B900" s="108" t="s">
        <v>3125</v>
      </c>
      <c r="C900" s="138">
        <v>400</v>
      </c>
      <c r="D900" s="108" t="s">
        <v>3131</v>
      </c>
      <c r="E900" s="108" t="s">
        <v>4257</v>
      </c>
      <c r="F900" s="109">
        <v>201764</v>
      </c>
      <c r="G900" s="70" t="s">
        <v>2140</v>
      </c>
      <c r="H900" s="110">
        <v>0.1</v>
      </c>
      <c r="I900" s="108">
        <v>22</v>
      </c>
      <c r="J900" s="172">
        <v>2</v>
      </c>
      <c r="K900" s="171">
        <v>1</v>
      </c>
      <c r="L900" s="227">
        <v>0</v>
      </c>
      <c r="M900" s="173">
        <v>-1</v>
      </c>
    </row>
    <row r="901" spans="2:13" ht="12.75" customHeight="1" x14ac:dyDescent="0.2">
      <c r="B901" s="108" t="s">
        <v>3125</v>
      </c>
      <c r="C901" s="138">
        <v>400</v>
      </c>
      <c r="D901" s="108" t="s">
        <v>3131</v>
      </c>
      <c r="E901" s="108" t="s">
        <v>3227</v>
      </c>
      <c r="F901" s="109">
        <v>201948</v>
      </c>
      <c r="G901" s="70" t="s">
        <v>2141</v>
      </c>
      <c r="H901" s="110">
        <v>0.2</v>
      </c>
      <c r="I901" s="108">
        <v>2</v>
      </c>
      <c r="J901" s="172">
        <v>0</v>
      </c>
      <c r="K901" s="171">
        <v>1</v>
      </c>
      <c r="L901" s="227">
        <v>0</v>
      </c>
      <c r="M901" s="173">
        <v>1</v>
      </c>
    </row>
    <row r="902" spans="2:13" ht="12.75" customHeight="1" x14ac:dyDescent="0.2">
      <c r="B902" s="108" t="s">
        <v>3125</v>
      </c>
      <c r="C902" s="138">
        <v>400</v>
      </c>
      <c r="D902" s="108" t="s">
        <v>3131</v>
      </c>
      <c r="E902" s="108" t="s">
        <v>4258</v>
      </c>
      <c r="F902" s="109">
        <v>202836</v>
      </c>
      <c r="G902" s="70" t="s">
        <v>2139</v>
      </c>
      <c r="H902" s="110">
        <v>0.1</v>
      </c>
      <c r="I902" s="108">
        <v>6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">
      <c r="B903" s="108" t="s">
        <v>3125</v>
      </c>
      <c r="C903" s="138">
        <v>400</v>
      </c>
      <c r="D903" s="108" t="s">
        <v>3131</v>
      </c>
      <c r="E903" s="108" t="s">
        <v>4259</v>
      </c>
      <c r="F903" s="109">
        <v>202920</v>
      </c>
      <c r="G903" s="70" t="s">
        <v>2139</v>
      </c>
      <c r="H903" s="110">
        <v>0.1</v>
      </c>
      <c r="I903" s="108">
        <v>5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">
      <c r="B904" s="108" t="s">
        <v>3125</v>
      </c>
      <c r="C904" s="138">
        <v>400</v>
      </c>
      <c r="D904" s="108" t="s">
        <v>3131</v>
      </c>
      <c r="E904" s="108" t="s">
        <v>4260</v>
      </c>
      <c r="F904" s="109">
        <v>202924</v>
      </c>
      <c r="G904" s="70" t="s">
        <v>2141</v>
      </c>
      <c r="H904" s="110">
        <v>0.2</v>
      </c>
      <c r="I904" s="108">
        <v>3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">
      <c r="B905" s="108" t="s">
        <v>3125</v>
      </c>
      <c r="C905" s="138">
        <v>400</v>
      </c>
      <c r="D905" s="108" t="s">
        <v>3131</v>
      </c>
      <c r="E905" s="108" t="s">
        <v>4261</v>
      </c>
      <c r="F905" s="109">
        <v>203320</v>
      </c>
      <c r="G905" s="70" t="s">
        <v>2141</v>
      </c>
      <c r="H905" s="110">
        <v>0.2</v>
      </c>
      <c r="I905" s="108">
        <v>4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">
      <c r="B906" s="108" t="s">
        <v>3125</v>
      </c>
      <c r="C906" s="138">
        <v>400</v>
      </c>
      <c r="D906" s="108" t="s">
        <v>3131</v>
      </c>
      <c r="E906" s="108" t="s">
        <v>4262</v>
      </c>
      <c r="F906" s="109">
        <v>203364</v>
      </c>
      <c r="G906" s="70" t="s">
        <v>2141</v>
      </c>
      <c r="H906" s="110">
        <v>0.2</v>
      </c>
      <c r="I906" s="108">
        <v>4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">
      <c r="B907" s="108" t="s">
        <v>3125</v>
      </c>
      <c r="C907" s="138">
        <v>400</v>
      </c>
      <c r="D907" s="108" t="s">
        <v>3131</v>
      </c>
      <c r="E907" s="108" t="s">
        <v>4263</v>
      </c>
      <c r="F907" s="109">
        <v>203792</v>
      </c>
      <c r="G907" s="70" t="s">
        <v>2141</v>
      </c>
      <c r="H907" s="110">
        <v>0.2</v>
      </c>
      <c r="I907" s="108">
        <v>6</v>
      </c>
      <c r="J907" s="172">
        <v>1</v>
      </c>
      <c r="K907" s="171">
        <v>1</v>
      </c>
      <c r="L907" s="227">
        <v>0</v>
      </c>
      <c r="M907" s="173">
        <v>0</v>
      </c>
    </row>
    <row r="908" spans="2:13" ht="12.75" customHeight="1" x14ac:dyDescent="0.2">
      <c r="B908" s="108" t="s">
        <v>3125</v>
      </c>
      <c r="C908" s="138">
        <v>400</v>
      </c>
      <c r="D908" s="108" t="s">
        <v>3131</v>
      </c>
      <c r="E908" s="108" t="s">
        <v>4264</v>
      </c>
      <c r="F908" s="109">
        <v>203960</v>
      </c>
      <c r="G908" s="70" t="s">
        <v>2141</v>
      </c>
      <c r="H908" s="110">
        <v>0.2</v>
      </c>
      <c r="I908" s="108">
        <v>3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">
      <c r="B909" s="108" t="s">
        <v>3125</v>
      </c>
      <c r="C909" s="138">
        <v>400</v>
      </c>
      <c r="D909" s="108" t="s">
        <v>3131</v>
      </c>
      <c r="E909" s="108" t="s">
        <v>4265</v>
      </c>
      <c r="F909" s="109">
        <v>204052</v>
      </c>
      <c r="G909" s="70" t="s">
        <v>2141</v>
      </c>
      <c r="H909" s="110">
        <v>0.2</v>
      </c>
      <c r="I909" s="108">
        <v>3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">
      <c r="B910" s="108" t="s">
        <v>3125</v>
      </c>
      <c r="C910" s="138">
        <v>400</v>
      </c>
      <c r="D910" s="108" t="s">
        <v>3131</v>
      </c>
      <c r="E910" s="108" t="s">
        <v>4266</v>
      </c>
      <c r="F910" s="109">
        <v>204396</v>
      </c>
      <c r="G910" s="70" t="s">
        <v>2141</v>
      </c>
      <c r="H910" s="110">
        <v>0.2</v>
      </c>
      <c r="I910" s="108">
        <v>5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">
      <c r="B911" s="108" t="s">
        <v>3125</v>
      </c>
      <c r="C911" s="138">
        <v>400</v>
      </c>
      <c r="D911" s="108" t="s">
        <v>3131</v>
      </c>
      <c r="E911" s="108" t="s">
        <v>3239</v>
      </c>
      <c r="F911" s="109">
        <v>204432</v>
      </c>
      <c r="G911" s="70" t="s">
        <v>2141</v>
      </c>
      <c r="H911" s="110">
        <v>0.2</v>
      </c>
      <c r="I911" s="108">
        <v>3</v>
      </c>
      <c r="J911" s="172">
        <v>1</v>
      </c>
      <c r="K911" s="171">
        <v>1</v>
      </c>
      <c r="L911" s="227">
        <v>0</v>
      </c>
      <c r="M911" s="173">
        <v>0</v>
      </c>
    </row>
    <row r="912" spans="2:13" ht="12.75" customHeight="1" x14ac:dyDescent="0.2">
      <c r="B912" s="108" t="s">
        <v>3125</v>
      </c>
      <c r="C912" s="138">
        <v>400</v>
      </c>
      <c r="D912" s="108" t="s">
        <v>3131</v>
      </c>
      <c r="E912" s="108" t="s">
        <v>3261</v>
      </c>
      <c r="F912" s="109">
        <v>204600</v>
      </c>
      <c r="G912" s="70" t="s">
        <v>3118</v>
      </c>
      <c r="H912" s="110">
        <v>0.1</v>
      </c>
      <c r="I912" s="108">
        <v>37</v>
      </c>
      <c r="J912" s="172">
        <v>4</v>
      </c>
      <c r="K912" s="171">
        <v>4</v>
      </c>
      <c r="L912" s="227">
        <v>0</v>
      </c>
      <c r="M912" s="173">
        <v>0</v>
      </c>
    </row>
    <row r="913" spans="2:13" ht="12.75" customHeight="1" x14ac:dyDescent="0.2">
      <c r="B913" s="108" t="s">
        <v>3125</v>
      </c>
      <c r="C913" s="138">
        <v>400</v>
      </c>
      <c r="D913" s="108" t="s">
        <v>3131</v>
      </c>
      <c r="E913" s="108" t="s">
        <v>4267</v>
      </c>
      <c r="F913" s="109">
        <v>204748</v>
      </c>
      <c r="G913" s="70" t="s">
        <v>3107</v>
      </c>
      <c r="H913" s="110">
        <v>0.2</v>
      </c>
      <c r="I913" s="108">
        <v>7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">
      <c r="B914" s="108" t="s">
        <v>3125</v>
      </c>
      <c r="C914" s="138">
        <v>400</v>
      </c>
      <c r="D914" s="108" t="s">
        <v>3131</v>
      </c>
      <c r="E914" s="108" t="s">
        <v>4268</v>
      </c>
      <c r="F914" s="109">
        <v>204788</v>
      </c>
      <c r="G914" s="70" t="s">
        <v>3522</v>
      </c>
      <c r="H914" s="110">
        <v>0.1</v>
      </c>
      <c r="I914" s="108">
        <v>87</v>
      </c>
      <c r="J914" s="172">
        <v>9</v>
      </c>
      <c r="K914" s="171">
        <v>4</v>
      </c>
      <c r="L914" s="227">
        <v>0</v>
      </c>
      <c r="M914" s="173">
        <v>-5</v>
      </c>
    </row>
    <row r="915" spans="2:13" ht="12.75" customHeight="1" x14ac:dyDescent="0.2">
      <c r="B915" s="108" t="s">
        <v>3125</v>
      </c>
      <c r="C915" s="138">
        <v>400</v>
      </c>
      <c r="D915" s="108" t="s">
        <v>3131</v>
      </c>
      <c r="E915" s="108" t="s">
        <v>4269</v>
      </c>
      <c r="F915" s="109">
        <v>204952</v>
      </c>
      <c r="G915" s="70" t="s">
        <v>3107</v>
      </c>
      <c r="H915" s="110">
        <v>0.2</v>
      </c>
      <c r="I915" s="108">
        <v>4</v>
      </c>
      <c r="J915" s="172">
        <v>1</v>
      </c>
      <c r="K915" s="171">
        <v>1</v>
      </c>
      <c r="L915" s="227">
        <v>0</v>
      </c>
      <c r="M915" s="173">
        <v>0</v>
      </c>
    </row>
    <row r="916" spans="2:13" ht="12.75" customHeight="1" x14ac:dyDescent="0.2">
      <c r="B916" s="108" t="s">
        <v>3125</v>
      </c>
      <c r="C916" s="138">
        <v>400</v>
      </c>
      <c r="D916" s="108" t="s">
        <v>3131</v>
      </c>
      <c r="E916" s="108" t="s">
        <v>4270</v>
      </c>
      <c r="F916" s="109">
        <v>204996</v>
      </c>
      <c r="G916" s="70" t="s">
        <v>2141</v>
      </c>
      <c r="H916" s="110">
        <v>0.2</v>
      </c>
      <c r="I916" s="108">
        <v>5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">
      <c r="B917" s="108" t="s">
        <v>3125</v>
      </c>
      <c r="C917" s="138">
        <v>400</v>
      </c>
      <c r="D917" s="108" t="s">
        <v>3131</v>
      </c>
      <c r="E917" s="108" t="s">
        <v>4271</v>
      </c>
      <c r="F917" s="109">
        <v>205128</v>
      </c>
      <c r="G917" s="70" t="s">
        <v>3107</v>
      </c>
      <c r="H917" s="110">
        <v>0.2</v>
      </c>
      <c r="I917" s="108">
        <v>6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">
      <c r="B918" s="108" t="s">
        <v>3125</v>
      </c>
      <c r="C918" s="138">
        <v>400</v>
      </c>
      <c r="D918" s="108" t="s">
        <v>3131</v>
      </c>
      <c r="E918" s="108" t="s">
        <v>4272</v>
      </c>
      <c r="F918" s="109">
        <v>205140</v>
      </c>
      <c r="G918" s="70" t="s">
        <v>2141</v>
      </c>
      <c r="H918" s="110">
        <v>0.2</v>
      </c>
      <c r="I918" s="108">
        <v>4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">
      <c r="B919" s="108" t="s">
        <v>3125</v>
      </c>
      <c r="C919" s="138">
        <v>400</v>
      </c>
      <c r="D919" s="108" t="s">
        <v>3131</v>
      </c>
      <c r="E919" s="108" t="s">
        <v>4273</v>
      </c>
      <c r="F919" s="109">
        <v>205452</v>
      </c>
      <c r="G919" s="70" t="s">
        <v>2141</v>
      </c>
      <c r="H919" s="110">
        <v>0.2</v>
      </c>
      <c r="I919" s="108">
        <v>4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">
      <c r="B920" s="108" t="s">
        <v>3125</v>
      </c>
      <c r="C920" s="138">
        <v>400</v>
      </c>
      <c r="D920" s="108" t="s">
        <v>3131</v>
      </c>
      <c r="E920" s="108" t="s">
        <v>4274</v>
      </c>
      <c r="F920" s="109">
        <v>205464</v>
      </c>
      <c r="G920" s="70" t="s">
        <v>2141</v>
      </c>
      <c r="H920" s="110">
        <v>0.2</v>
      </c>
      <c r="I920" s="108">
        <v>3</v>
      </c>
      <c r="J920" s="172">
        <v>1</v>
      </c>
      <c r="K920" s="171">
        <v>1</v>
      </c>
      <c r="L920" s="227">
        <v>0</v>
      </c>
      <c r="M920" s="173">
        <v>0</v>
      </c>
    </row>
    <row r="921" spans="2:13" ht="12.75" customHeight="1" x14ac:dyDescent="0.2">
      <c r="B921" s="108" t="s">
        <v>3125</v>
      </c>
      <c r="C921" s="138">
        <v>400</v>
      </c>
      <c r="D921" s="108" t="s">
        <v>3131</v>
      </c>
      <c r="E921" s="108" t="s">
        <v>4275</v>
      </c>
      <c r="F921" s="109">
        <v>205504</v>
      </c>
      <c r="G921" s="70" t="s">
        <v>2141</v>
      </c>
      <c r="H921" s="110">
        <v>0.2</v>
      </c>
      <c r="I921" s="108">
        <v>5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">
      <c r="B922" s="108" t="s">
        <v>3125</v>
      </c>
      <c r="C922" s="138">
        <v>400</v>
      </c>
      <c r="D922" s="108" t="s">
        <v>3131</v>
      </c>
      <c r="E922" s="108" t="s">
        <v>4276</v>
      </c>
      <c r="F922" s="109">
        <v>205652</v>
      </c>
      <c r="G922" s="70" t="s">
        <v>2139</v>
      </c>
      <c r="H922" s="110">
        <v>0.1</v>
      </c>
      <c r="I922" s="108">
        <v>7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">
      <c r="B923" s="108" t="s">
        <v>3125</v>
      </c>
      <c r="C923" s="138">
        <v>400</v>
      </c>
      <c r="D923" s="108" t="s">
        <v>3131</v>
      </c>
      <c r="E923" s="108" t="s">
        <v>4277</v>
      </c>
      <c r="F923" s="109">
        <v>205792</v>
      </c>
      <c r="G923" s="70" t="s">
        <v>2141</v>
      </c>
      <c r="H923" s="110">
        <v>0.2</v>
      </c>
      <c r="I923" s="108">
        <v>3</v>
      </c>
      <c r="J923" s="172">
        <v>1</v>
      </c>
      <c r="K923" s="171">
        <v>0</v>
      </c>
      <c r="L923" s="227">
        <v>0</v>
      </c>
      <c r="M923" s="173">
        <v>-1</v>
      </c>
    </row>
    <row r="924" spans="2:13" ht="12.75" customHeight="1" x14ac:dyDescent="0.2">
      <c r="B924" s="108" t="s">
        <v>3125</v>
      </c>
      <c r="C924" s="138">
        <v>400</v>
      </c>
      <c r="D924" s="108" t="s">
        <v>3131</v>
      </c>
      <c r="E924" s="108" t="s">
        <v>4278</v>
      </c>
      <c r="F924" s="109">
        <v>205892</v>
      </c>
      <c r="G924" s="70" t="s">
        <v>2141</v>
      </c>
      <c r="H924" s="110">
        <v>0.2</v>
      </c>
      <c r="I924" s="108">
        <v>3</v>
      </c>
      <c r="J924" s="172">
        <v>1</v>
      </c>
      <c r="K924" s="171">
        <v>1</v>
      </c>
      <c r="L924" s="227">
        <v>0</v>
      </c>
      <c r="M924" s="173">
        <v>0</v>
      </c>
    </row>
    <row r="925" spans="2:13" ht="12.75" customHeight="1" x14ac:dyDescent="0.2">
      <c r="B925" s="108" t="s">
        <v>3125</v>
      </c>
      <c r="C925" s="138">
        <v>400</v>
      </c>
      <c r="D925" s="108" t="s">
        <v>3131</v>
      </c>
      <c r="E925" s="108" t="s">
        <v>4279</v>
      </c>
      <c r="F925" s="109">
        <v>205904</v>
      </c>
      <c r="G925" s="70" t="s">
        <v>2139</v>
      </c>
      <c r="H925" s="110">
        <v>0.1</v>
      </c>
      <c r="I925" s="108">
        <v>7</v>
      </c>
      <c r="J925" s="172">
        <v>1</v>
      </c>
      <c r="K925" s="171">
        <v>1</v>
      </c>
      <c r="L925" s="227">
        <v>0</v>
      </c>
      <c r="M925" s="173">
        <v>0</v>
      </c>
    </row>
    <row r="926" spans="2:13" ht="12.75" customHeight="1" x14ac:dyDescent="0.2">
      <c r="B926" s="108" t="s">
        <v>3125</v>
      </c>
      <c r="C926" s="138">
        <v>400</v>
      </c>
      <c r="D926" s="108" t="s">
        <v>3131</v>
      </c>
      <c r="E926" s="108" t="s">
        <v>4280</v>
      </c>
      <c r="F926" s="109">
        <v>206164</v>
      </c>
      <c r="G926" s="70" t="s">
        <v>2141</v>
      </c>
      <c r="H926" s="110">
        <v>0.2</v>
      </c>
      <c r="I926" s="108">
        <v>4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">
      <c r="B927" s="108" t="s">
        <v>3125</v>
      </c>
      <c r="C927" s="138">
        <v>400</v>
      </c>
      <c r="D927" s="108" t="s">
        <v>3131</v>
      </c>
      <c r="E927" s="108" t="s">
        <v>4281</v>
      </c>
      <c r="F927" s="109">
        <v>206320</v>
      </c>
      <c r="G927" s="70" t="s">
        <v>2141</v>
      </c>
      <c r="H927" s="110">
        <v>0.2</v>
      </c>
      <c r="I927" s="108">
        <v>5</v>
      </c>
      <c r="J927" s="172">
        <v>1</v>
      </c>
      <c r="K927" s="171">
        <v>1</v>
      </c>
      <c r="L927" s="227">
        <v>0</v>
      </c>
      <c r="M927" s="173">
        <v>0</v>
      </c>
    </row>
    <row r="928" spans="2:13" ht="12.75" customHeight="1" x14ac:dyDescent="0.2">
      <c r="B928" s="108" t="s">
        <v>3125</v>
      </c>
      <c r="C928" s="138">
        <v>400</v>
      </c>
      <c r="D928" s="108" t="s">
        <v>3131</v>
      </c>
      <c r="E928" s="108" t="s">
        <v>4282</v>
      </c>
      <c r="F928" s="109">
        <v>206402</v>
      </c>
      <c r="G928" s="70" t="s">
        <v>2141</v>
      </c>
      <c r="H928" s="110">
        <v>0.2</v>
      </c>
      <c r="I928" s="108">
        <v>5</v>
      </c>
      <c r="J928" s="172">
        <v>1</v>
      </c>
      <c r="K928" s="171">
        <v>1</v>
      </c>
      <c r="L928" s="227">
        <v>0</v>
      </c>
      <c r="M928" s="173">
        <v>0</v>
      </c>
    </row>
    <row r="929" spans="2:13" ht="12.75" customHeight="1" x14ac:dyDescent="0.2">
      <c r="B929" s="108" t="s">
        <v>3125</v>
      </c>
      <c r="C929" s="138">
        <v>400</v>
      </c>
      <c r="D929" s="108" t="s">
        <v>3131</v>
      </c>
      <c r="E929" s="108" t="s">
        <v>4283</v>
      </c>
      <c r="F929" s="109">
        <v>206724</v>
      </c>
      <c r="G929" s="70" t="s">
        <v>2141</v>
      </c>
      <c r="H929" s="110">
        <v>0.2</v>
      </c>
      <c r="I929" s="108">
        <v>3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">
      <c r="B930" s="108" t="s">
        <v>3125</v>
      </c>
      <c r="C930" s="138">
        <v>400</v>
      </c>
      <c r="D930" s="108" t="s">
        <v>3131</v>
      </c>
      <c r="E930" s="108" t="s">
        <v>4284</v>
      </c>
      <c r="F930" s="109">
        <v>206728</v>
      </c>
      <c r="G930" s="70" t="s">
        <v>2141</v>
      </c>
      <c r="H930" s="110">
        <v>0.2</v>
      </c>
      <c r="I930" s="108">
        <v>4</v>
      </c>
      <c r="J930" s="172">
        <v>1</v>
      </c>
      <c r="K930" s="171">
        <v>1</v>
      </c>
      <c r="L930" s="227">
        <v>0</v>
      </c>
      <c r="M930" s="173">
        <v>0</v>
      </c>
    </row>
    <row r="931" spans="2:13" ht="12.75" customHeight="1" x14ac:dyDescent="0.2">
      <c r="B931" s="108" t="s">
        <v>3125</v>
      </c>
      <c r="C931" s="138">
        <v>400</v>
      </c>
      <c r="D931" s="108" t="s">
        <v>3131</v>
      </c>
      <c r="E931" s="108" t="s">
        <v>4285</v>
      </c>
      <c r="F931" s="109">
        <v>206908</v>
      </c>
      <c r="G931" s="70" t="s">
        <v>2141</v>
      </c>
      <c r="H931" s="110">
        <v>0.2</v>
      </c>
      <c r="I931" s="108">
        <v>5</v>
      </c>
      <c r="J931" s="172">
        <v>1</v>
      </c>
      <c r="K931" s="171">
        <v>1</v>
      </c>
      <c r="L931" s="227">
        <v>0</v>
      </c>
      <c r="M931" s="173">
        <v>0</v>
      </c>
    </row>
    <row r="932" spans="2:13" ht="12.75" customHeight="1" x14ac:dyDescent="0.2">
      <c r="B932" s="108" t="s">
        <v>3125</v>
      </c>
      <c r="C932" s="138">
        <v>400</v>
      </c>
      <c r="D932" s="108" t="s">
        <v>3131</v>
      </c>
      <c r="E932" s="108" t="s">
        <v>4286</v>
      </c>
      <c r="F932" s="109">
        <v>207220</v>
      </c>
      <c r="G932" s="70" t="s">
        <v>3107</v>
      </c>
      <c r="H932" s="110">
        <v>0.2</v>
      </c>
      <c r="I932" s="108">
        <v>6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">
      <c r="B933" s="108" t="s">
        <v>3125</v>
      </c>
      <c r="C933" s="138">
        <v>400</v>
      </c>
      <c r="D933" s="108" t="s">
        <v>3131</v>
      </c>
      <c r="E933" s="108" t="s">
        <v>4287</v>
      </c>
      <c r="F933" s="109">
        <v>207368</v>
      </c>
      <c r="G933" s="70" t="s">
        <v>2141</v>
      </c>
      <c r="H933" s="110">
        <v>0.2</v>
      </c>
      <c r="I933" s="108">
        <v>4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">
      <c r="B934" s="108" t="s">
        <v>3125</v>
      </c>
      <c r="C934" s="138">
        <v>400</v>
      </c>
      <c r="D934" s="108" t="s">
        <v>3131</v>
      </c>
      <c r="E934" s="108" t="s">
        <v>4288</v>
      </c>
      <c r="F934" s="109">
        <v>207620</v>
      </c>
      <c r="G934" s="70" t="s">
        <v>2141</v>
      </c>
      <c r="H934" s="110">
        <v>0.2</v>
      </c>
      <c r="I934" s="108">
        <v>4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">
      <c r="B935" s="108" t="s">
        <v>3125</v>
      </c>
      <c r="C935" s="138">
        <v>400</v>
      </c>
      <c r="D935" s="108" t="s">
        <v>3131</v>
      </c>
      <c r="E935" s="108" t="s">
        <v>4289</v>
      </c>
      <c r="F935" s="109">
        <v>208384</v>
      </c>
      <c r="G935" s="70" t="s">
        <v>2141</v>
      </c>
      <c r="H935" s="110">
        <v>0.2</v>
      </c>
      <c r="I935" s="108">
        <v>6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">
      <c r="B936" s="108" t="s">
        <v>3125</v>
      </c>
      <c r="C936" s="138">
        <v>400</v>
      </c>
      <c r="D936" s="108" t="s">
        <v>3131</v>
      </c>
      <c r="E936" s="108" t="s">
        <v>4290</v>
      </c>
      <c r="F936" s="109">
        <v>208428</v>
      </c>
      <c r="G936" s="70" t="s">
        <v>3107</v>
      </c>
      <c r="H936" s="110">
        <v>0.2</v>
      </c>
      <c r="I936" s="108">
        <v>6</v>
      </c>
      <c r="J936" s="172">
        <v>1</v>
      </c>
      <c r="K936" s="171">
        <v>1</v>
      </c>
      <c r="L936" s="227">
        <v>0</v>
      </c>
      <c r="M936" s="173">
        <v>0</v>
      </c>
    </row>
    <row r="937" spans="2:13" ht="12.75" customHeight="1" x14ac:dyDescent="0.2">
      <c r="B937" s="108" t="s">
        <v>3125</v>
      </c>
      <c r="C937" s="138">
        <v>400</v>
      </c>
      <c r="D937" s="108" t="s">
        <v>3131</v>
      </c>
      <c r="E937" s="108" t="s">
        <v>4291</v>
      </c>
      <c r="F937" s="109">
        <v>550468</v>
      </c>
      <c r="G937" s="70" t="s">
        <v>2141</v>
      </c>
      <c r="H937" s="110">
        <v>0.2</v>
      </c>
      <c r="I937" s="108">
        <v>5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">
      <c r="B938" s="108" t="s">
        <v>3125</v>
      </c>
      <c r="C938" s="138">
        <v>400</v>
      </c>
      <c r="D938" s="108" t="s">
        <v>3131</v>
      </c>
      <c r="E938" s="108" t="s">
        <v>4292</v>
      </c>
      <c r="F938" s="109">
        <v>550564</v>
      </c>
      <c r="G938" s="70" t="s">
        <v>3107</v>
      </c>
      <c r="H938" s="110">
        <v>0.2</v>
      </c>
      <c r="I938" s="108">
        <v>13</v>
      </c>
      <c r="J938" s="172">
        <v>3</v>
      </c>
      <c r="K938" s="171">
        <v>1</v>
      </c>
      <c r="L938" s="227">
        <v>0</v>
      </c>
      <c r="M938" s="173">
        <v>-2</v>
      </c>
    </row>
    <row r="939" spans="2:13" ht="12.75" customHeight="1" x14ac:dyDescent="0.2">
      <c r="B939" s="108" t="s">
        <v>3125</v>
      </c>
      <c r="C939" s="138">
        <v>400</v>
      </c>
      <c r="D939" s="108" t="s">
        <v>3131</v>
      </c>
      <c r="E939" s="108" t="s">
        <v>4293</v>
      </c>
      <c r="F939" s="109">
        <v>550702</v>
      </c>
      <c r="G939" s="70" t="s">
        <v>2141</v>
      </c>
      <c r="H939" s="110">
        <v>0.2</v>
      </c>
      <c r="I939" s="108">
        <v>4</v>
      </c>
      <c r="J939" s="172">
        <v>1</v>
      </c>
      <c r="K939" s="171">
        <v>1</v>
      </c>
      <c r="L939" s="227">
        <v>0</v>
      </c>
      <c r="M939" s="173">
        <v>0</v>
      </c>
    </row>
    <row r="940" spans="2:13" ht="12.75" customHeight="1" x14ac:dyDescent="0.2">
      <c r="B940" s="108" t="s">
        <v>3125</v>
      </c>
      <c r="C940" s="138">
        <v>400</v>
      </c>
      <c r="D940" s="108" t="s">
        <v>3131</v>
      </c>
      <c r="E940" s="108" t="s">
        <v>4294</v>
      </c>
      <c r="F940" s="109">
        <v>551128</v>
      </c>
      <c r="G940" s="70" t="s">
        <v>2141</v>
      </c>
      <c r="H940" s="110">
        <v>0.2</v>
      </c>
      <c r="I940" s="108">
        <v>5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">
      <c r="B941" s="108" t="s">
        <v>3125</v>
      </c>
      <c r="C941" s="138">
        <v>400</v>
      </c>
      <c r="D941" s="108" t="s">
        <v>3131</v>
      </c>
      <c r="E941" s="108" t="s">
        <v>4295</v>
      </c>
      <c r="F941" s="109">
        <v>551566</v>
      </c>
      <c r="G941" s="70" t="s">
        <v>2139</v>
      </c>
      <c r="H941" s="110">
        <v>0.1</v>
      </c>
      <c r="I941" s="108">
        <v>11</v>
      </c>
      <c r="J941" s="172">
        <v>1</v>
      </c>
      <c r="K941" s="171">
        <v>1</v>
      </c>
      <c r="L941" s="227">
        <v>0</v>
      </c>
      <c r="M941" s="173">
        <v>0</v>
      </c>
    </row>
    <row r="942" spans="2:13" ht="12.75" customHeight="1" x14ac:dyDescent="0.2">
      <c r="B942" s="108" t="s">
        <v>3125</v>
      </c>
      <c r="C942" s="138">
        <v>400</v>
      </c>
      <c r="D942" s="108" t="s">
        <v>3131</v>
      </c>
      <c r="E942" s="108" t="s">
        <v>4296</v>
      </c>
      <c r="F942" s="109">
        <v>552490</v>
      </c>
      <c r="G942" s="70" t="s">
        <v>2141</v>
      </c>
      <c r="H942" s="110">
        <v>0.2</v>
      </c>
      <c r="I942" s="108">
        <v>4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">
      <c r="B943" s="108" t="s">
        <v>3125</v>
      </c>
      <c r="C943" s="138">
        <v>400</v>
      </c>
      <c r="D943" s="108" t="s">
        <v>3131</v>
      </c>
      <c r="E943" s="108" t="s">
        <v>4297</v>
      </c>
      <c r="F943" s="109">
        <v>554020</v>
      </c>
      <c r="G943" s="70" t="s">
        <v>2141</v>
      </c>
      <c r="H943" s="110">
        <v>0.2</v>
      </c>
      <c r="I943" s="108">
        <v>4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">
      <c r="B944" s="108" t="s">
        <v>3125</v>
      </c>
      <c r="C944" s="138">
        <v>400</v>
      </c>
      <c r="D944" s="108" t="s">
        <v>3131</v>
      </c>
      <c r="E944" s="108" t="s">
        <v>4298</v>
      </c>
      <c r="F944" s="109">
        <v>554854</v>
      </c>
      <c r="G944" s="70" t="s">
        <v>2141</v>
      </c>
      <c r="H944" s="110">
        <v>0.2</v>
      </c>
      <c r="I944" s="108">
        <v>5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">
      <c r="B945" s="108" t="s">
        <v>3125</v>
      </c>
      <c r="C945" s="138">
        <v>400</v>
      </c>
      <c r="D945" s="108" t="s">
        <v>3131</v>
      </c>
      <c r="E945" s="108" t="s">
        <v>4299</v>
      </c>
      <c r="F945" s="109">
        <v>556210</v>
      </c>
      <c r="G945" s="70" t="s">
        <v>2139</v>
      </c>
      <c r="H945" s="110">
        <v>0.1</v>
      </c>
      <c r="I945" s="108">
        <v>15</v>
      </c>
      <c r="J945" s="172">
        <v>2</v>
      </c>
      <c r="K945" s="171">
        <v>2</v>
      </c>
      <c r="L945" s="227">
        <v>0</v>
      </c>
      <c r="M945" s="173">
        <v>0</v>
      </c>
    </row>
    <row r="946" spans="2:13" ht="12.75" customHeight="1" x14ac:dyDescent="0.2">
      <c r="B946" s="108" t="s">
        <v>3125</v>
      </c>
      <c r="C946" s="138">
        <v>400</v>
      </c>
      <c r="D946" s="108" t="s">
        <v>3131</v>
      </c>
      <c r="E946" s="108" t="s">
        <v>4300</v>
      </c>
      <c r="F946" s="109">
        <v>556492</v>
      </c>
      <c r="G946" s="70" t="s">
        <v>2141</v>
      </c>
      <c r="H946" s="110">
        <v>0.2</v>
      </c>
      <c r="I946" s="108">
        <v>3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">
      <c r="B947" s="108" t="s">
        <v>3125</v>
      </c>
      <c r="C947" s="138">
        <v>400</v>
      </c>
      <c r="D947" s="108" t="s">
        <v>3131</v>
      </c>
      <c r="E947" s="108" t="s">
        <v>4301</v>
      </c>
      <c r="F947" s="109">
        <v>556594</v>
      </c>
      <c r="G947" s="70" t="s">
        <v>3107</v>
      </c>
      <c r="H947" s="110">
        <v>0.2</v>
      </c>
      <c r="I947" s="108">
        <v>9</v>
      </c>
      <c r="J947" s="172">
        <v>2</v>
      </c>
      <c r="K947" s="171">
        <v>2</v>
      </c>
      <c r="L947" s="227">
        <v>0</v>
      </c>
      <c r="M947" s="173">
        <v>0</v>
      </c>
    </row>
    <row r="948" spans="2:13" ht="12.75" customHeight="1" x14ac:dyDescent="0.2">
      <c r="B948" s="108" t="s">
        <v>3125</v>
      </c>
      <c r="C948" s="138">
        <v>400</v>
      </c>
      <c r="D948" s="108" t="s">
        <v>3131</v>
      </c>
      <c r="E948" s="108" t="s">
        <v>4302</v>
      </c>
      <c r="F948" s="109">
        <v>557656</v>
      </c>
      <c r="G948" s="70" t="s">
        <v>2141</v>
      </c>
      <c r="H948" s="110">
        <v>0.2</v>
      </c>
      <c r="I948" s="108">
        <v>6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">
      <c r="B949" s="108" t="s">
        <v>3125</v>
      </c>
      <c r="C949" s="138">
        <v>400</v>
      </c>
      <c r="D949" s="108" t="s">
        <v>3131</v>
      </c>
      <c r="E949" s="108" t="s">
        <v>4303</v>
      </c>
      <c r="F949" s="109">
        <v>558508</v>
      </c>
      <c r="G949" s="70" t="s">
        <v>3107</v>
      </c>
      <c r="H949" s="110">
        <v>0.2</v>
      </c>
      <c r="I949" s="108">
        <v>6</v>
      </c>
      <c r="J949" s="172">
        <v>1</v>
      </c>
      <c r="K949" s="171">
        <v>1</v>
      </c>
      <c r="L949" s="227">
        <v>0</v>
      </c>
      <c r="M949" s="173">
        <v>0</v>
      </c>
    </row>
    <row r="950" spans="2:13" ht="12.75" customHeight="1" x14ac:dyDescent="0.2">
      <c r="B950" s="108" t="s">
        <v>3125</v>
      </c>
      <c r="C950" s="138">
        <v>400</v>
      </c>
      <c r="D950" s="108" t="s">
        <v>3131</v>
      </c>
      <c r="E950" s="108" t="s">
        <v>3195</v>
      </c>
      <c r="F950" s="109">
        <v>558520</v>
      </c>
      <c r="G950" s="70" t="s">
        <v>2141</v>
      </c>
      <c r="H950" s="110">
        <v>0.2</v>
      </c>
      <c r="I950" s="108">
        <v>2</v>
      </c>
      <c r="J950" s="172">
        <v>0</v>
      </c>
      <c r="K950" s="171">
        <v>1</v>
      </c>
      <c r="L950" s="227">
        <v>0</v>
      </c>
      <c r="M950" s="173">
        <v>1</v>
      </c>
    </row>
    <row r="951" spans="2:13" ht="12.75" customHeight="1" x14ac:dyDescent="0.2">
      <c r="B951" s="108" t="s">
        <v>3125</v>
      </c>
      <c r="C951" s="138">
        <v>400</v>
      </c>
      <c r="D951" s="108" t="s">
        <v>3131</v>
      </c>
      <c r="E951" s="108" t="s">
        <v>4304</v>
      </c>
      <c r="F951" s="109">
        <v>558562</v>
      </c>
      <c r="G951" s="70" t="s">
        <v>2141</v>
      </c>
      <c r="H951" s="110">
        <v>0.2</v>
      </c>
      <c r="I951" s="108">
        <v>3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">
      <c r="B952" s="108" t="s">
        <v>3125</v>
      </c>
      <c r="C952" s="138">
        <v>400</v>
      </c>
      <c r="D952" s="108" t="s">
        <v>3131</v>
      </c>
      <c r="E952" s="108" t="s">
        <v>4305</v>
      </c>
      <c r="F952" s="109">
        <v>558604</v>
      </c>
      <c r="G952" s="70" t="s">
        <v>2139</v>
      </c>
      <c r="H952" s="110">
        <v>0.1</v>
      </c>
      <c r="I952" s="108">
        <v>11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">
      <c r="B953" s="108" t="s">
        <v>3125</v>
      </c>
      <c r="C953" s="138">
        <v>481</v>
      </c>
      <c r="D953" s="108" t="s">
        <v>3155</v>
      </c>
      <c r="E953" s="108" t="s">
        <v>4306</v>
      </c>
      <c r="F953" s="109">
        <v>250030</v>
      </c>
      <c r="G953" s="70" t="s">
        <v>3107</v>
      </c>
      <c r="H953" s="110">
        <v>0.2</v>
      </c>
      <c r="I953" s="108">
        <v>5</v>
      </c>
      <c r="J953" s="172">
        <v>1</v>
      </c>
      <c r="K953" s="171">
        <v>1</v>
      </c>
      <c r="L953" s="227">
        <v>0</v>
      </c>
      <c r="M953" s="173">
        <v>0</v>
      </c>
    </row>
    <row r="954" spans="2:13" ht="12.75" customHeight="1" x14ac:dyDescent="0.2">
      <c r="B954" s="108" t="s">
        <v>3125</v>
      </c>
      <c r="C954" s="138">
        <v>481</v>
      </c>
      <c r="D954" s="108" t="s">
        <v>3155</v>
      </c>
      <c r="E954" s="108" t="s">
        <v>3288</v>
      </c>
      <c r="F954" s="109">
        <v>250130</v>
      </c>
      <c r="G954" s="70" t="s">
        <v>2141</v>
      </c>
      <c r="H954" s="110">
        <v>0.2</v>
      </c>
      <c r="I954" s="108">
        <v>2</v>
      </c>
      <c r="J954" s="172">
        <v>0</v>
      </c>
      <c r="K954" s="171">
        <v>1</v>
      </c>
      <c r="L954" s="227">
        <v>0</v>
      </c>
      <c r="M954" s="173">
        <v>1</v>
      </c>
    </row>
    <row r="955" spans="2:13" ht="12.75" customHeight="1" x14ac:dyDescent="0.2">
      <c r="B955" s="108" t="s">
        <v>3125</v>
      </c>
      <c r="C955" s="138">
        <v>481</v>
      </c>
      <c r="D955" s="108" t="s">
        <v>3155</v>
      </c>
      <c r="E955" s="108" t="s">
        <v>4307</v>
      </c>
      <c r="F955" s="109">
        <v>250280</v>
      </c>
      <c r="G955" s="70" t="s">
        <v>2140</v>
      </c>
      <c r="H955" s="110">
        <v>0.1</v>
      </c>
      <c r="I955" s="108">
        <v>19</v>
      </c>
      <c r="J955" s="172">
        <v>2</v>
      </c>
      <c r="K955" s="171">
        <v>1</v>
      </c>
      <c r="L955" s="227">
        <v>0</v>
      </c>
      <c r="M955" s="173">
        <v>-1</v>
      </c>
    </row>
    <row r="956" spans="2:13" ht="12.75" customHeight="1" x14ac:dyDescent="0.2">
      <c r="B956" s="108" t="s">
        <v>3125</v>
      </c>
      <c r="C956" s="138">
        <v>481</v>
      </c>
      <c r="D956" s="108" t="s">
        <v>3155</v>
      </c>
      <c r="E956" s="108" t="s">
        <v>4308</v>
      </c>
      <c r="F956" s="109">
        <v>251270</v>
      </c>
      <c r="G956" s="70" t="s">
        <v>2141</v>
      </c>
      <c r="H956" s="110">
        <v>0.2</v>
      </c>
      <c r="I956" s="108">
        <v>3</v>
      </c>
      <c r="J956" s="172">
        <v>1</v>
      </c>
      <c r="K956" s="171">
        <v>1</v>
      </c>
      <c r="L956" s="227">
        <v>0</v>
      </c>
      <c r="M956" s="173">
        <v>0</v>
      </c>
    </row>
    <row r="957" spans="2:13" ht="12.75" customHeight="1" x14ac:dyDescent="0.2">
      <c r="B957" s="108" t="s">
        <v>3125</v>
      </c>
      <c r="C957" s="138">
        <v>481</v>
      </c>
      <c r="D957" s="108" t="s">
        <v>3155</v>
      </c>
      <c r="E957" s="108" t="s">
        <v>4309</v>
      </c>
      <c r="F957" s="109">
        <v>251830</v>
      </c>
      <c r="G957" s="70" t="s">
        <v>2141</v>
      </c>
      <c r="H957" s="110">
        <v>0.2</v>
      </c>
      <c r="I957" s="108">
        <v>3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">
      <c r="B958" s="108" t="s">
        <v>3125</v>
      </c>
      <c r="C958" s="138">
        <v>481</v>
      </c>
      <c r="D958" s="108" t="s">
        <v>3155</v>
      </c>
      <c r="E958" s="108" t="s">
        <v>4310</v>
      </c>
      <c r="F958" s="109">
        <v>251890</v>
      </c>
      <c r="G958" s="70" t="s">
        <v>3107</v>
      </c>
      <c r="H958" s="110">
        <v>0.2</v>
      </c>
      <c r="I958" s="108">
        <v>4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">
      <c r="B959" s="108" t="s">
        <v>3125</v>
      </c>
      <c r="C959" s="138">
        <v>481</v>
      </c>
      <c r="D959" s="108" t="s">
        <v>3155</v>
      </c>
      <c r="E959" s="108" t="s">
        <v>4311</v>
      </c>
      <c r="F959" s="109">
        <v>252380</v>
      </c>
      <c r="G959" s="70" t="s">
        <v>3107</v>
      </c>
      <c r="H959" s="110">
        <v>0.2</v>
      </c>
      <c r="I959" s="108">
        <v>5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">
      <c r="B960" s="108" t="s">
        <v>3125</v>
      </c>
      <c r="C960" s="138">
        <v>481</v>
      </c>
      <c r="D960" s="108" t="s">
        <v>3155</v>
      </c>
      <c r="E960" s="108" t="s">
        <v>4312</v>
      </c>
      <c r="F960" s="109">
        <v>252400</v>
      </c>
      <c r="G960" s="70" t="s">
        <v>2139</v>
      </c>
      <c r="H960" s="110">
        <v>0.1</v>
      </c>
      <c r="I960" s="108">
        <v>14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">
      <c r="B961" s="108" t="s">
        <v>3125</v>
      </c>
      <c r="C961" s="138">
        <v>481</v>
      </c>
      <c r="D961" s="108" t="s">
        <v>3155</v>
      </c>
      <c r="E961" s="108" t="s">
        <v>4313</v>
      </c>
      <c r="F961" s="109">
        <v>252490</v>
      </c>
      <c r="G961" s="70" t="s">
        <v>3522</v>
      </c>
      <c r="H961" s="110">
        <v>0.1</v>
      </c>
      <c r="I961" s="108">
        <v>104</v>
      </c>
      <c r="J961" s="172">
        <v>10</v>
      </c>
      <c r="K961" s="171">
        <v>6</v>
      </c>
      <c r="L961" s="227">
        <v>0</v>
      </c>
      <c r="M961" s="173">
        <v>-4</v>
      </c>
    </row>
    <row r="962" spans="2:13" ht="12.75" customHeight="1" x14ac:dyDescent="0.2">
      <c r="B962" s="108" t="s">
        <v>3125</v>
      </c>
      <c r="C962" s="138">
        <v>481</v>
      </c>
      <c r="D962" s="108" t="s">
        <v>3155</v>
      </c>
      <c r="E962" s="108" t="s">
        <v>4314</v>
      </c>
      <c r="F962" s="109">
        <v>252670</v>
      </c>
      <c r="G962" s="70" t="s">
        <v>2141</v>
      </c>
      <c r="H962" s="110">
        <v>0.2</v>
      </c>
      <c r="I962" s="108">
        <v>3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">
      <c r="B963" s="108" t="s">
        <v>3125</v>
      </c>
      <c r="C963" s="138">
        <v>481</v>
      </c>
      <c r="D963" s="108" t="s">
        <v>3155</v>
      </c>
      <c r="E963" s="108" t="s">
        <v>4315</v>
      </c>
      <c r="F963" s="109">
        <v>253150</v>
      </c>
      <c r="G963" s="70" t="s">
        <v>2139</v>
      </c>
      <c r="H963" s="110">
        <v>0.1</v>
      </c>
      <c r="I963" s="108">
        <v>11</v>
      </c>
      <c r="J963" s="172">
        <v>1</v>
      </c>
      <c r="K963" s="171">
        <v>1</v>
      </c>
      <c r="L963" s="227">
        <v>0</v>
      </c>
      <c r="M963" s="173">
        <v>0</v>
      </c>
    </row>
    <row r="964" spans="2:13" ht="12.75" customHeight="1" x14ac:dyDescent="0.2">
      <c r="B964" s="108" t="s">
        <v>3125</v>
      </c>
      <c r="C964" s="138">
        <v>481</v>
      </c>
      <c r="D964" s="108" t="s">
        <v>3155</v>
      </c>
      <c r="E964" s="108" t="s">
        <v>4316</v>
      </c>
      <c r="F964" s="109">
        <v>253290</v>
      </c>
      <c r="G964" s="70" t="s">
        <v>2140</v>
      </c>
      <c r="H964" s="110">
        <v>0.1</v>
      </c>
      <c r="I964" s="108">
        <v>37</v>
      </c>
      <c r="J964" s="172">
        <v>4</v>
      </c>
      <c r="K964" s="171">
        <v>4</v>
      </c>
      <c r="L964" s="227">
        <v>0</v>
      </c>
      <c r="M964" s="173">
        <v>0</v>
      </c>
    </row>
    <row r="965" spans="2:13" ht="12.75" customHeight="1" x14ac:dyDescent="0.2">
      <c r="B965" s="108" t="s">
        <v>3125</v>
      </c>
      <c r="C965" s="138">
        <v>481</v>
      </c>
      <c r="D965" s="108" t="s">
        <v>3155</v>
      </c>
      <c r="E965" s="108" t="s">
        <v>4317</v>
      </c>
      <c r="F965" s="109">
        <v>255485</v>
      </c>
      <c r="G965" s="70" t="s">
        <v>2139</v>
      </c>
      <c r="H965" s="110">
        <v>0.1</v>
      </c>
      <c r="I965" s="108">
        <v>13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">
      <c r="B966" s="108" t="s">
        <v>3125</v>
      </c>
      <c r="C966" s="138">
        <v>481</v>
      </c>
      <c r="D966" s="108" t="s">
        <v>3155</v>
      </c>
      <c r="E966" s="108" t="s">
        <v>4318</v>
      </c>
      <c r="F966" s="109">
        <v>256210</v>
      </c>
      <c r="G966" s="70" t="s">
        <v>2141</v>
      </c>
      <c r="H966" s="110">
        <v>0.2</v>
      </c>
      <c r="I966" s="108">
        <v>4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">
      <c r="B967" s="108" t="s">
        <v>3125</v>
      </c>
      <c r="C967" s="138">
        <v>481</v>
      </c>
      <c r="D967" s="108" t="s">
        <v>3155</v>
      </c>
      <c r="E967" s="108" t="s">
        <v>4319</v>
      </c>
      <c r="F967" s="109">
        <v>256410</v>
      </c>
      <c r="G967" s="70" t="s">
        <v>2140</v>
      </c>
      <c r="H967" s="110">
        <v>0.1</v>
      </c>
      <c r="I967" s="108">
        <v>10</v>
      </c>
      <c r="J967" s="172">
        <v>1</v>
      </c>
      <c r="K967" s="171">
        <v>1</v>
      </c>
      <c r="L967" s="227">
        <v>0</v>
      </c>
      <c r="M967" s="173">
        <v>0</v>
      </c>
    </row>
    <row r="968" spans="2:13" ht="12.75" customHeight="1" x14ac:dyDescent="0.2">
      <c r="B968" s="108" t="s">
        <v>3125</v>
      </c>
      <c r="C968" s="138">
        <v>481</v>
      </c>
      <c r="D968" s="108" t="s">
        <v>3155</v>
      </c>
      <c r="E968" s="108" t="s">
        <v>4320</v>
      </c>
      <c r="F968" s="109">
        <v>256870</v>
      </c>
      <c r="G968" s="70" t="s">
        <v>3107</v>
      </c>
      <c r="H968" s="110">
        <v>0.2</v>
      </c>
      <c r="I968" s="108">
        <v>8</v>
      </c>
      <c r="J968" s="172">
        <v>2</v>
      </c>
      <c r="K968" s="171">
        <v>1</v>
      </c>
      <c r="L968" s="227">
        <v>0</v>
      </c>
      <c r="M968" s="173">
        <v>-1</v>
      </c>
    </row>
    <row r="969" spans="2:13" ht="12.75" customHeight="1" x14ac:dyDescent="0.2">
      <c r="B969" s="108" t="s">
        <v>3125</v>
      </c>
      <c r="C969" s="138">
        <v>481</v>
      </c>
      <c r="D969" s="108" t="s">
        <v>3155</v>
      </c>
      <c r="E969" s="108" t="s">
        <v>4321</v>
      </c>
      <c r="F969" s="109">
        <v>257240</v>
      </c>
      <c r="G969" s="70" t="s">
        <v>2141</v>
      </c>
      <c r="H969" s="110">
        <v>0.2</v>
      </c>
      <c r="I969" s="108">
        <v>3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">
      <c r="B970" s="108" t="s">
        <v>3125</v>
      </c>
      <c r="C970" s="138">
        <v>481</v>
      </c>
      <c r="D970" s="108" t="s">
        <v>3155</v>
      </c>
      <c r="E970" s="108" t="s">
        <v>4322</v>
      </c>
      <c r="F970" s="109">
        <v>257600</v>
      </c>
      <c r="G970" s="70" t="s">
        <v>3107</v>
      </c>
      <c r="H970" s="110">
        <v>0.2</v>
      </c>
      <c r="I970" s="108">
        <v>7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">
      <c r="B971" s="108" t="s">
        <v>3125</v>
      </c>
      <c r="C971" s="138">
        <v>481</v>
      </c>
      <c r="D971" s="108" t="s">
        <v>3155</v>
      </c>
      <c r="E971" s="108" t="s">
        <v>3240</v>
      </c>
      <c r="F971" s="109">
        <v>257640</v>
      </c>
      <c r="G971" s="70" t="s">
        <v>2140</v>
      </c>
      <c r="H971" s="110">
        <v>0.1</v>
      </c>
      <c r="I971" s="108">
        <v>12</v>
      </c>
      <c r="J971" s="172">
        <v>1</v>
      </c>
      <c r="K971" s="171">
        <v>3</v>
      </c>
      <c r="L971" s="227">
        <v>0</v>
      </c>
      <c r="M971" s="173">
        <v>2</v>
      </c>
    </row>
    <row r="972" spans="2:13" ht="12.75" customHeight="1" x14ac:dyDescent="0.2">
      <c r="B972" s="108" t="s">
        <v>3125</v>
      </c>
      <c r="C972" s="138">
        <v>481</v>
      </c>
      <c r="D972" s="108" t="s">
        <v>3155</v>
      </c>
      <c r="E972" s="108" t="s">
        <v>4323</v>
      </c>
      <c r="F972" s="109">
        <v>257680</v>
      </c>
      <c r="G972" s="70" t="s">
        <v>2139</v>
      </c>
      <c r="H972" s="110">
        <v>0.1</v>
      </c>
      <c r="I972" s="108">
        <v>10</v>
      </c>
      <c r="J972" s="172">
        <v>1</v>
      </c>
      <c r="K972" s="171">
        <v>1</v>
      </c>
      <c r="L972" s="227">
        <v>0</v>
      </c>
      <c r="M972" s="173">
        <v>0</v>
      </c>
    </row>
    <row r="973" spans="2:13" ht="12.75" customHeight="1" x14ac:dyDescent="0.2">
      <c r="B973" s="108" t="s">
        <v>3125</v>
      </c>
      <c r="C973" s="138">
        <v>481</v>
      </c>
      <c r="D973" s="108" t="s">
        <v>3155</v>
      </c>
      <c r="E973" s="108" t="s">
        <v>4324</v>
      </c>
      <c r="F973" s="109">
        <v>258000</v>
      </c>
      <c r="G973" s="70" t="s">
        <v>2141</v>
      </c>
      <c r="H973" s="110">
        <v>0.2</v>
      </c>
      <c r="I973" s="108">
        <v>3</v>
      </c>
      <c r="J973" s="172">
        <v>1</v>
      </c>
      <c r="K973" s="171">
        <v>1</v>
      </c>
      <c r="L973" s="227">
        <v>0</v>
      </c>
      <c r="M973" s="173">
        <v>0</v>
      </c>
    </row>
    <row r="974" spans="2:13" ht="12.75" customHeight="1" x14ac:dyDescent="0.2">
      <c r="B974" s="108" t="s">
        <v>3125</v>
      </c>
      <c r="C974" s="138">
        <v>481</v>
      </c>
      <c r="D974" s="108" t="s">
        <v>3155</v>
      </c>
      <c r="E974" s="108" t="s">
        <v>3289</v>
      </c>
      <c r="F974" s="109">
        <v>258070</v>
      </c>
      <c r="G974" s="70" t="s">
        <v>2139</v>
      </c>
      <c r="H974" s="110">
        <v>0.1</v>
      </c>
      <c r="I974" s="108">
        <v>6</v>
      </c>
      <c r="J974" s="172">
        <v>1</v>
      </c>
      <c r="K974" s="171">
        <v>2</v>
      </c>
      <c r="L974" s="227">
        <v>0</v>
      </c>
      <c r="M974" s="173">
        <v>1</v>
      </c>
    </row>
    <row r="975" spans="2:13" ht="12.75" customHeight="1" x14ac:dyDescent="0.2">
      <c r="B975" s="108" t="s">
        <v>3125</v>
      </c>
      <c r="C975" s="138">
        <v>481</v>
      </c>
      <c r="D975" s="108" t="s">
        <v>3155</v>
      </c>
      <c r="E975" s="108" t="s">
        <v>4325</v>
      </c>
      <c r="F975" s="109">
        <v>259380</v>
      </c>
      <c r="G975" s="70" t="s">
        <v>2139</v>
      </c>
      <c r="H975" s="110">
        <v>0.1</v>
      </c>
      <c r="I975" s="108">
        <v>8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">
      <c r="B976" s="108" t="s">
        <v>3125</v>
      </c>
      <c r="C976" s="138">
        <v>481</v>
      </c>
      <c r="D976" s="108" t="s">
        <v>3155</v>
      </c>
      <c r="E976" s="108" t="s">
        <v>4326</v>
      </c>
      <c r="F976" s="109">
        <v>259510</v>
      </c>
      <c r="G976" s="70" t="s">
        <v>2140</v>
      </c>
      <c r="H976" s="110">
        <v>0.1</v>
      </c>
      <c r="I976" s="108">
        <v>12</v>
      </c>
      <c r="J976" s="172">
        <v>1</v>
      </c>
      <c r="K976" s="171">
        <v>1</v>
      </c>
      <c r="L976" s="227">
        <v>0</v>
      </c>
      <c r="M976" s="173">
        <v>0</v>
      </c>
    </row>
    <row r="977" spans="2:13" ht="12.75" customHeight="1" x14ac:dyDescent="0.2">
      <c r="B977" s="108" t="s">
        <v>3125</v>
      </c>
      <c r="C977" s="138">
        <v>481</v>
      </c>
      <c r="D977" s="108" t="s">
        <v>3155</v>
      </c>
      <c r="E977" s="108" t="s">
        <v>4327</v>
      </c>
      <c r="F977" s="109">
        <v>259735</v>
      </c>
      <c r="G977" s="70" t="s">
        <v>2140</v>
      </c>
      <c r="H977" s="110">
        <v>0.1</v>
      </c>
      <c r="I977" s="108">
        <v>6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">
      <c r="B978" s="108" t="s">
        <v>3125</v>
      </c>
      <c r="C978" s="138">
        <v>481</v>
      </c>
      <c r="D978" s="108" t="s">
        <v>3155</v>
      </c>
      <c r="E978" s="108" t="s">
        <v>3228</v>
      </c>
      <c r="F978" s="109">
        <v>259750</v>
      </c>
      <c r="G978" s="70" t="s">
        <v>2139</v>
      </c>
      <c r="H978" s="110">
        <v>0.1</v>
      </c>
      <c r="I978" s="108">
        <v>4</v>
      </c>
      <c r="J978" s="172">
        <v>0</v>
      </c>
      <c r="K978" s="171">
        <v>1</v>
      </c>
      <c r="L978" s="227">
        <v>0</v>
      </c>
      <c r="M978" s="173">
        <v>1</v>
      </c>
    </row>
    <row r="979" spans="2:13" ht="12.75" customHeight="1" x14ac:dyDescent="0.2">
      <c r="B979" s="108" t="s">
        <v>3125</v>
      </c>
      <c r="C979" s="138">
        <v>481</v>
      </c>
      <c r="D979" s="108" t="s">
        <v>3155</v>
      </c>
      <c r="E979" s="108" t="s">
        <v>4328</v>
      </c>
      <c r="F979" s="109">
        <v>259790</v>
      </c>
      <c r="G979" s="70" t="s">
        <v>2140</v>
      </c>
      <c r="H979" s="110">
        <v>0.1</v>
      </c>
      <c r="I979" s="108">
        <v>14</v>
      </c>
      <c r="J979" s="172">
        <v>1</v>
      </c>
      <c r="K979" s="171">
        <v>1</v>
      </c>
      <c r="L979" s="227">
        <v>0</v>
      </c>
      <c r="M979" s="173">
        <v>0</v>
      </c>
    </row>
    <row r="980" spans="2:13" ht="12.75" customHeight="1" x14ac:dyDescent="0.2">
      <c r="B980" s="108" t="s">
        <v>3125</v>
      </c>
      <c r="C980" s="138">
        <v>481</v>
      </c>
      <c r="D980" s="108" t="s">
        <v>3155</v>
      </c>
      <c r="E980" s="108" t="s">
        <v>4329</v>
      </c>
      <c r="F980" s="109">
        <v>259976</v>
      </c>
      <c r="G980" s="70" t="s">
        <v>2139</v>
      </c>
      <c r="H980" s="110">
        <v>0.1</v>
      </c>
      <c r="I980" s="108">
        <v>13</v>
      </c>
      <c r="J980" s="172">
        <v>1</v>
      </c>
      <c r="K980" s="171">
        <v>1</v>
      </c>
      <c r="L980" s="227">
        <v>0</v>
      </c>
      <c r="M980" s="173">
        <v>0</v>
      </c>
    </row>
    <row r="981" spans="2:13" ht="12.75" customHeight="1" x14ac:dyDescent="0.2">
      <c r="B981" s="108" t="s">
        <v>3125</v>
      </c>
      <c r="C981" s="138">
        <v>493</v>
      </c>
      <c r="D981" s="108" t="s">
        <v>3132</v>
      </c>
      <c r="E981" s="108" t="s">
        <v>4330</v>
      </c>
      <c r="F981" s="109">
        <v>250210</v>
      </c>
      <c r="G981" s="70" t="s">
        <v>3107</v>
      </c>
      <c r="H981" s="110">
        <v>0.2</v>
      </c>
      <c r="I981" s="108">
        <v>4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">
      <c r="B982" s="108" t="s">
        <v>3125</v>
      </c>
      <c r="C982" s="138">
        <v>493</v>
      </c>
      <c r="D982" s="108" t="s">
        <v>3132</v>
      </c>
      <c r="E982" s="108" t="s">
        <v>4331</v>
      </c>
      <c r="F982" s="109">
        <v>250680</v>
      </c>
      <c r="G982" s="70" t="s">
        <v>2139</v>
      </c>
      <c r="H982" s="110">
        <v>0.1</v>
      </c>
      <c r="I982" s="108">
        <v>9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">
      <c r="B983" s="108" t="s">
        <v>3125</v>
      </c>
      <c r="C983" s="138">
        <v>493</v>
      </c>
      <c r="D983" s="108" t="s">
        <v>3132</v>
      </c>
      <c r="E983" s="108" t="s">
        <v>4332</v>
      </c>
      <c r="F983" s="109">
        <v>250960</v>
      </c>
      <c r="G983" s="70" t="s">
        <v>2141</v>
      </c>
      <c r="H983" s="110">
        <v>0.2</v>
      </c>
      <c r="I983" s="108">
        <v>4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">
      <c r="B984" s="108" t="s">
        <v>3125</v>
      </c>
      <c r="C984" s="138">
        <v>493</v>
      </c>
      <c r="D984" s="108" t="s">
        <v>3132</v>
      </c>
      <c r="E984" s="108" t="s">
        <v>4333</v>
      </c>
      <c r="F984" s="109">
        <v>251440</v>
      </c>
      <c r="G984" s="70" t="s">
        <v>2141</v>
      </c>
      <c r="H984" s="110">
        <v>0.2</v>
      </c>
      <c r="I984" s="108">
        <v>4</v>
      </c>
      <c r="J984" s="172">
        <v>1</v>
      </c>
      <c r="K984" s="171">
        <v>1</v>
      </c>
      <c r="L984" s="227">
        <v>0</v>
      </c>
      <c r="M984" s="173">
        <v>0</v>
      </c>
    </row>
    <row r="985" spans="2:13" ht="12.75" customHeight="1" x14ac:dyDescent="0.2">
      <c r="B985" s="108" t="s">
        <v>3125</v>
      </c>
      <c r="C985" s="138">
        <v>493</v>
      </c>
      <c r="D985" s="108" t="s">
        <v>3132</v>
      </c>
      <c r="E985" s="108" t="s">
        <v>4334</v>
      </c>
      <c r="F985" s="109">
        <v>253040</v>
      </c>
      <c r="G985" s="70" t="s">
        <v>3107</v>
      </c>
      <c r="H985" s="110">
        <v>0.2</v>
      </c>
      <c r="I985" s="108">
        <v>4</v>
      </c>
      <c r="J985" s="172">
        <v>1</v>
      </c>
      <c r="K985" s="171">
        <v>1</v>
      </c>
      <c r="L985" s="227">
        <v>0</v>
      </c>
      <c r="M985" s="173">
        <v>0</v>
      </c>
    </row>
    <row r="986" spans="2:13" ht="12.75" customHeight="1" x14ac:dyDescent="0.2">
      <c r="B986" s="108" t="s">
        <v>3125</v>
      </c>
      <c r="C986" s="138">
        <v>493</v>
      </c>
      <c r="D986" s="108" t="s">
        <v>3132</v>
      </c>
      <c r="E986" s="108" t="s">
        <v>4335</v>
      </c>
      <c r="F986" s="109">
        <v>253880</v>
      </c>
      <c r="G986" s="70" t="s">
        <v>3107</v>
      </c>
      <c r="H986" s="110">
        <v>0.2</v>
      </c>
      <c r="I986" s="108">
        <v>6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">
      <c r="B987" s="108" t="s">
        <v>3125</v>
      </c>
      <c r="C987" s="138">
        <v>493</v>
      </c>
      <c r="D987" s="108" t="s">
        <v>3132</v>
      </c>
      <c r="E987" s="108" t="s">
        <v>4336</v>
      </c>
      <c r="F987" s="109">
        <v>253920</v>
      </c>
      <c r="G987" s="70" t="s">
        <v>3118</v>
      </c>
      <c r="H987" s="110">
        <v>0.1</v>
      </c>
      <c r="I987" s="108">
        <v>49</v>
      </c>
      <c r="J987" s="172">
        <v>5</v>
      </c>
      <c r="K987" s="171">
        <v>1</v>
      </c>
      <c r="L987" s="227">
        <v>0</v>
      </c>
      <c r="M987" s="173">
        <v>-4</v>
      </c>
    </row>
    <row r="988" spans="2:13" ht="12.75" customHeight="1" x14ac:dyDescent="0.2">
      <c r="B988" s="108" t="s">
        <v>3125</v>
      </c>
      <c r="C988" s="138">
        <v>493</v>
      </c>
      <c r="D988" s="108" t="s">
        <v>3132</v>
      </c>
      <c r="E988" s="108" t="s">
        <v>4337</v>
      </c>
      <c r="F988" s="109">
        <v>254000</v>
      </c>
      <c r="G988" s="70" t="s">
        <v>2141</v>
      </c>
      <c r="H988" s="110">
        <v>0.2</v>
      </c>
      <c r="I988" s="108">
        <v>4</v>
      </c>
      <c r="J988" s="172">
        <v>1</v>
      </c>
      <c r="K988" s="171">
        <v>1</v>
      </c>
      <c r="L988" s="227">
        <v>0</v>
      </c>
      <c r="M988" s="173">
        <v>0</v>
      </c>
    </row>
    <row r="989" spans="2:13" ht="12.75" customHeight="1" x14ac:dyDescent="0.2">
      <c r="B989" s="108" t="s">
        <v>3125</v>
      </c>
      <c r="C989" s="138">
        <v>493</v>
      </c>
      <c r="D989" s="108" t="s">
        <v>3132</v>
      </c>
      <c r="E989" s="108" t="s">
        <v>4338</v>
      </c>
      <c r="F989" s="109">
        <v>254240</v>
      </c>
      <c r="G989" s="70" t="s">
        <v>2141</v>
      </c>
      <c r="H989" s="110">
        <v>0.2</v>
      </c>
      <c r="I989" s="108">
        <v>4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">
      <c r="B990" s="108" t="s">
        <v>3125</v>
      </c>
      <c r="C990" s="138">
        <v>493</v>
      </c>
      <c r="D990" s="108" t="s">
        <v>3132</v>
      </c>
      <c r="E990" s="108" t="s">
        <v>4339</v>
      </c>
      <c r="F990" s="109">
        <v>254540</v>
      </c>
      <c r="G990" s="70" t="s">
        <v>2139</v>
      </c>
      <c r="H990" s="110">
        <v>0.1</v>
      </c>
      <c r="I990" s="108">
        <v>9</v>
      </c>
      <c r="J990" s="172">
        <v>1</v>
      </c>
      <c r="K990" s="171">
        <v>1</v>
      </c>
      <c r="L990" s="227">
        <v>0</v>
      </c>
      <c r="M990" s="173">
        <v>0</v>
      </c>
    </row>
    <row r="991" spans="2:13" ht="12.75" customHeight="1" x14ac:dyDescent="0.2">
      <c r="B991" s="108" t="s">
        <v>3125</v>
      </c>
      <c r="C991" s="138">
        <v>493</v>
      </c>
      <c r="D991" s="108" t="s">
        <v>3132</v>
      </c>
      <c r="E991" s="108" t="s">
        <v>4340</v>
      </c>
      <c r="F991" s="109">
        <v>254600</v>
      </c>
      <c r="G991" s="70" t="s">
        <v>3107</v>
      </c>
      <c r="H991" s="110">
        <v>0.2</v>
      </c>
      <c r="I991" s="108">
        <v>4</v>
      </c>
      <c r="J991" s="172">
        <v>1</v>
      </c>
      <c r="K991" s="171">
        <v>0</v>
      </c>
      <c r="L991" s="227">
        <v>0</v>
      </c>
      <c r="M991" s="173">
        <v>-1</v>
      </c>
    </row>
    <row r="992" spans="2:13" ht="12.75" customHeight="1" x14ac:dyDescent="0.2">
      <c r="B992" s="108" t="s">
        <v>3125</v>
      </c>
      <c r="C992" s="138">
        <v>493</v>
      </c>
      <c r="D992" s="108" t="s">
        <v>3132</v>
      </c>
      <c r="E992" s="108" t="s">
        <v>4341</v>
      </c>
      <c r="F992" s="109">
        <v>254720</v>
      </c>
      <c r="G992" s="70" t="s">
        <v>3107</v>
      </c>
      <c r="H992" s="110">
        <v>0.2</v>
      </c>
      <c r="I992" s="108">
        <v>7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">
      <c r="B993" s="108" t="s">
        <v>3125</v>
      </c>
      <c r="C993" s="138">
        <v>493</v>
      </c>
      <c r="D993" s="108" t="s">
        <v>3132</v>
      </c>
      <c r="E993" s="108" t="s">
        <v>4342</v>
      </c>
      <c r="F993" s="109">
        <v>255270</v>
      </c>
      <c r="G993" s="70" t="s">
        <v>2140</v>
      </c>
      <c r="H993" s="110">
        <v>0.1</v>
      </c>
      <c r="I993" s="108">
        <v>13</v>
      </c>
      <c r="J993" s="172">
        <v>1</v>
      </c>
      <c r="K993" s="171">
        <v>1</v>
      </c>
      <c r="L993" s="227">
        <v>0</v>
      </c>
      <c r="M993" s="173">
        <v>0</v>
      </c>
    </row>
    <row r="994" spans="2:13" ht="12.75" customHeight="1" x14ac:dyDescent="0.2">
      <c r="B994" s="108" t="s">
        <v>3125</v>
      </c>
      <c r="C994" s="138">
        <v>493</v>
      </c>
      <c r="D994" s="108" t="s">
        <v>3132</v>
      </c>
      <c r="E994" s="108" t="s">
        <v>4343</v>
      </c>
      <c r="F994" s="109">
        <v>255720</v>
      </c>
      <c r="G994" s="70" t="s">
        <v>2141</v>
      </c>
      <c r="H994" s="110">
        <v>0.2</v>
      </c>
      <c r="I994" s="108">
        <v>6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">
      <c r="B995" s="108" t="s">
        <v>3125</v>
      </c>
      <c r="C995" s="138">
        <v>493</v>
      </c>
      <c r="D995" s="108" t="s">
        <v>3132</v>
      </c>
      <c r="E995" s="108" t="s">
        <v>4344</v>
      </c>
      <c r="F995" s="109">
        <v>255840</v>
      </c>
      <c r="G995" s="70" t="s">
        <v>3107</v>
      </c>
      <c r="H995" s="110">
        <v>0.2</v>
      </c>
      <c r="I995" s="108">
        <v>7</v>
      </c>
      <c r="J995" s="172">
        <v>1</v>
      </c>
      <c r="K995" s="171">
        <v>1</v>
      </c>
      <c r="L995" s="227">
        <v>0</v>
      </c>
      <c r="M995" s="173">
        <v>0</v>
      </c>
    </row>
    <row r="996" spans="2:13" ht="12.75" customHeight="1" x14ac:dyDescent="0.2">
      <c r="B996" s="108" t="s">
        <v>3125</v>
      </c>
      <c r="C996" s="138">
        <v>493</v>
      </c>
      <c r="D996" s="108" t="s">
        <v>3132</v>
      </c>
      <c r="E996" s="108" t="s">
        <v>4345</v>
      </c>
      <c r="F996" s="109">
        <v>256530</v>
      </c>
      <c r="G996" s="70" t="s">
        <v>2140</v>
      </c>
      <c r="H996" s="110">
        <v>0.1</v>
      </c>
      <c r="I996" s="108">
        <v>10</v>
      </c>
      <c r="J996" s="172">
        <v>1</v>
      </c>
      <c r="K996" s="171">
        <v>1</v>
      </c>
      <c r="L996" s="227">
        <v>0</v>
      </c>
      <c r="M996" s="173">
        <v>0</v>
      </c>
    </row>
    <row r="997" spans="2:13" ht="12.75" customHeight="1" x14ac:dyDescent="0.2">
      <c r="B997" s="108" t="s">
        <v>3125</v>
      </c>
      <c r="C997" s="138">
        <v>493</v>
      </c>
      <c r="D997" s="108" t="s">
        <v>3132</v>
      </c>
      <c r="E997" s="108" t="s">
        <v>4346</v>
      </c>
      <c r="F997" s="109">
        <v>257590</v>
      </c>
      <c r="G997" s="70" t="s">
        <v>2141</v>
      </c>
      <c r="H997" s="110">
        <v>0.2</v>
      </c>
      <c r="I997" s="108">
        <v>3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">
      <c r="B998" s="108" t="s">
        <v>3125</v>
      </c>
      <c r="C998" s="138">
        <v>493</v>
      </c>
      <c r="D998" s="108" t="s">
        <v>3132</v>
      </c>
      <c r="E998" s="108" t="s">
        <v>4347</v>
      </c>
      <c r="F998" s="109">
        <v>257650</v>
      </c>
      <c r="G998" s="70" t="s">
        <v>2139</v>
      </c>
      <c r="H998" s="110">
        <v>0.1</v>
      </c>
      <c r="I998" s="108">
        <v>10</v>
      </c>
      <c r="J998" s="172">
        <v>1</v>
      </c>
      <c r="K998" s="171">
        <v>1</v>
      </c>
      <c r="L998" s="227">
        <v>0</v>
      </c>
      <c r="M998" s="173">
        <v>0</v>
      </c>
    </row>
    <row r="999" spans="2:13" ht="12.75" customHeight="1" x14ac:dyDescent="0.2">
      <c r="B999" s="108" t="s">
        <v>3125</v>
      </c>
      <c r="C999" s="138">
        <v>493</v>
      </c>
      <c r="D999" s="108" t="s">
        <v>3132</v>
      </c>
      <c r="E999" s="108" t="s">
        <v>4348</v>
      </c>
      <c r="F999" s="109">
        <v>258090</v>
      </c>
      <c r="G999" s="70" t="s">
        <v>3107</v>
      </c>
      <c r="H999" s="110">
        <v>0.2</v>
      </c>
      <c r="I999" s="108">
        <v>5</v>
      </c>
      <c r="J999" s="172">
        <v>1</v>
      </c>
      <c r="K999" s="171">
        <v>1</v>
      </c>
      <c r="L999" s="227">
        <v>0</v>
      </c>
      <c r="M999" s="173">
        <v>0</v>
      </c>
    </row>
    <row r="1000" spans="2:13" ht="12.75" customHeight="1" x14ac:dyDescent="0.2">
      <c r="B1000" s="108" t="s">
        <v>3125</v>
      </c>
      <c r="C1000" s="138">
        <v>493</v>
      </c>
      <c r="D1000" s="108" t="s">
        <v>3132</v>
      </c>
      <c r="E1000" s="108" t="s">
        <v>4349</v>
      </c>
      <c r="F1000" s="109">
        <v>259020</v>
      </c>
      <c r="G1000" s="70" t="s">
        <v>2141</v>
      </c>
      <c r="H1000" s="110">
        <v>0.2</v>
      </c>
      <c r="I1000" s="108">
        <v>4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">
      <c r="B1001" s="108" t="s">
        <v>3125</v>
      </c>
      <c r="C1001" s="138">
        <v>553</v>
      </c>
      <c r="D1001" s="108" t="s">
        <v>3156</v>
      </c>
      <c r="E1001" s="108" t="s">
        <v>4350</v>
      </c>
      <c r="F1001" s="109">
        <v>260110</v>
      </c>
      <c r="G1001" s="70" t="s">
        <v>3107</v>
      </c>
      <c r="H1001" s="110">
        <v>0.2</v>
      </c>
      <c r="I1001" s="108">
        <v>8</v>
      </c>
      <c r="J1001" s="172">
        <v>2</v>
      </c>
      <c r="K1001" s="171">
        <v>1</v>
      </c>
      <c r="L1001" s="227">
        <v>0</v>
      </c>
      <c r="M1001" s="173">
        <v>-1</v>
      </c>
    </row>
    <row r="1002" spans="2:13" ht="12.75" customHeight="1" x14ac:dyDescent="0.2">
      <c r="B1002" s="108" t="s">
        <v>3125</v>
      </c>
      <c r="C1002" s="138">
        <v>553</v>
      </c>
      <c r="D1002" s="108" t="s">
        <v>3156</v>
      </c>
      <c r="E1002" s="108" t="s">
        <v>4351</v>
      </c>
      <c r="F1002" s="109">
        <v>260160</v>
      </c>
      <c r="G1002" s="70" t="s">
        <v>3107</v>
      </c>
      <c r="H1002" s="110">
        <v>0.2</v>
      </c>
      <c r="I1002" s="108">
        <v>6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">
      <c r="B1003" s="108" t="s">
        <v>3125</v>
      </c>
      <c r="C1003" s="138">
        <v>553</v>
      </c>
      <c r="D1003" s="108" t="s">
        <v>3156</v>
      </c>
      <c r="E1003" s="108" t="s">
        <v>4352</v>
      </c>
      <c r="F1003" s="109">
        <v>261100</v>
      </c>
      <c r="G1003" s="70" t="s">
        <v>3107</v>
      </c>
      <c r="H1003" s="110">
        <v>0.2</v>
      </c>
      <c r="I1003" s="108">
        <v>4</v>
      </c>
      <c r="J1003" s="172">
        <v>1</v>
      </c>
      <c r="K1003" s="171">
        <v>1</v>
      </c>
      <c r="L1003" s="227">
        <v>0</v>
      </c>
      <c r="M1003" s="173">
        <v>0</v>
      </c>
    </row>
    <row r="1004" spans="2:13" ht="12.75" customHeight="1" x14ac:dyDescent="0.2">
      <c r="B1004" s="108" t="s">
        <v>3125</v>
      </c>
      <c r="C1004" s="138">
        <v>553</v>
      </c>
      <c r="D1004" s="108" t="s">
        <v>3156</v>
      </c>
      <c r="E1004" s="108" t="s">
        <v>4353</v>
      </c>
      <c r="F1004" s="109">
        <v>261620</v>
      </c>
      <c r="G1004" s="70" t="s">
        <v>3107</v>
      </c>
      <c r="H1004" s="110">
        <v>0.2</v>
      </c>
      <c r="I1004" s="108">
        <v>3</v>
      </c>
      <c r="J1004" s="172">
        <v>1</v>
      </c>
      <c r="K1004" s="171">
        <v>1</v>
      </c>
      <c r="L1004" s="227">
        <v>0</v>
      </c>
      <c r="M1004" s="173">
        <v>0</v>
      </c>
    </row>
    <row r="1005" spans="2:13" ht="12.75" customHeight="1" x14ac:dyDescent="0.2">
      <c r="B1005" s="108" t="s">
        <v>3125</v>
      </c>
      <c r="C1005" s="138">
        <v>553</v>
      </c>
      <c r="D1005" s="108" t="s">
        <v>3156</v>
      </c>
      <c r="E1005" s="108" t="s">
        <v>3198</v>
      </c>
      <c r="F1005" s="109">
        <v>261710</v>
      </c>
      <c r="G1005" s="70" t="s">
        <v>3107</v>
      </c>
      <c r="H1005" s="110">
        <v>0.2</v>
      </c>
      <c r="I1005" s="108">
        <v>2</v>
      </c>
      <c r="J1005" s="172">
        <v>0</v>
      </c>
      <c r="K1005" s="171">
        <v>1</v>
      </c>
      <c r="L1005" s="227">
        <v>0</v>
      </c>
      <c r="M1005" s="173">
        <v>1</v>
      </c>
    </row>
    <row r="1006" spans="2:13" ht="12.75" customHeight="1" x14ac:dyDescent="0.2">
      <c r="B1006" s="108" t="s">
        <v>3125</v>
      </c>
      <c r="C1006" s="138">
        <v>553</v>
      </c>
      <c r="D1006" s="108" t="s">
        <v>3156</v>
      </c>
      <c r="E1006" s="108" t="s">
        <v>4354</v>
      </c>
      <c r="F1006" s="109">
        <v>262440</v>
      </c>
      <c r="G1006" s="70" t="s">
        <v>2141</v>
      </c>
      <c r="H1006" s="110">
        <v>0.2</v>
      </c>
      <c r="I1006" s="108">
        <v>4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">
      <c r="B1007" s="108" t="s">
        <v>3125</v>
      </c>
      <c r="C1007" s="138">
        <v>553</v>
      </c>
      <c r="D1007" s="108" t="s">
        <v>3156</v>
      </c>
      <c r="E1007" s="108" t="s">
        <v>4355</v>
      </c>
      <c r="F1007" s="109">
        <v>262590</v>
      </c>
      <c r="G1007" s="70" t="s">
        <v>2140</v>
      </c>
      <c r="H1007" s="110">
        <v>0.1</v>
      </c>
      <c r="I1007" s="108">
        <v>18</v>
      </c>
      <c r="J1007" s="172">
        <v>2</v>
      </c>
      <c r="K1007" s="171">
        <v>1</v>
      </c>
      <c r="L1007" s="227">
        <v>0</v>
      </c>
      <c r="M1007" s="173">
        <v>-1</v>
      </c>
    </row>
    <row r="1008" spans="2:13" ht="12.75" customHeight="1" x14ac:dyDescent="0.2">
      <c r="B1008" s="108" t="s">
        <v>3125</v>
      </c>
      <c r="C1008" s="138">
        <v>553</v>
      </c>
      <c r="D1008" s="108" t="s">
        <v>3156</v>
      </c>
      <c r="E1008" s="108" t="s">
        <v>4356</v>
      </c>
      <c r="F1008" s="109">
        <v>262900</v>
      </c>
      <c r="G1008" s="70" t="s">
        <v>2141</v>
      </c>
      <c r="H1008" s="110">
        <v>0.2</v>
      </c>
      <c r="I1008" s="108">
        <v>4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">
      <c r="B1009" s="108" t="s">
        <v>3125</v>
      </c>
      <c r="C1009" s="138">
        <v>553</v>
      </c>
      <c r="D1009" s="108" t="s">
        <v>3156</v>
      </c>
      <c r="E1009" s="108" t="s">
        <v>4357</v>
      </c>
      <c r="F1009" s="109">
        <v>263320</v>
      </c>
      <c r="G1009" s="70" t="s">
        <v>2141</v>
      </c>
      <c r="H1009" s="110">
        <v>0.2</v>
      </c>
      <c r="I1009" s="108">
        <v>3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">
      <c r="B1010" s="108" t="s">
        <v>3125</v>
      </c>
      <c r="C1010" s="138">
        <v>553</v>
      </c>
      <c r="D1010" s="108" t="s">
        <v>3156</v>
      </c>
      <c r="E1010" s="108" t="s">
        <v>4358</v>
      </c>
      <c r="F1010" s="109">
        <v>263860</v>
      </c>
      <c r="G1010" s="70" t="s">
        <v>3107</v>
      </c>
      <c r="H1010" s="110">
        <v>0.2</v>
      </c>
      <c r="I1010" s="108">
        <v>4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">
      <c r="B1011" s="108" t="s">
        <v>3125</v>
      </c>
      <c r="C1011" s="138">
        <v>553</v>
      </c>
      <c r="D1011" s="108" t="s">
        <v>3156</v>
      </c>
      <c r="E1011" s="108" t="s">
        <v>4359</v>
      </c>
      <c r="F1011" s="109">
        <v>264410</v>
      </c>
      <c r="G1011" s="70" t="s">
        <v>3107</v>
      </c>
      <c r="H1011" s="110">
        <v>0.2</v>
      </c>
      <c r="I1011" s="108">
        <v>5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">
      <c r="B1012" s="108" t="s">
        <v>3125</v>
      </c>
      <c r="C1012" s="138">
        <v>553</v>
      </c>
      <c r="D1012" s="108" t="s">
        <v>3156</v>
      </c>
      <c r="E1012" s="108" t="s">
        <v>4360</v>
      </c>
      <c r="F1012" s="109">
        <v>264680</v>
      </c>
      <c r="G1012" s="70" t="s">
        <v>2141</v>
      </c>
      <c r="H1012" s="110">
        <v>0.2</v>
      </c>
      <c r="I1012" s="108">
        <v>4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">
      <c r="B1013" s="108" t="s">
        <v>3125</v>
      </c>
      <c r="C1013" s="138">
        <v>553</v>
      </c>
      <c r="D1013" s="108" t="s">
        <v>3156</v>
      </c>
      <c r="E1013" s="108" t="s">
        <v>4361</v>
      </c>
      <c r="F1013" s="109">
        <v>264720</v>
      </c>
      <c r="G1013" s="70" t="s">
        <v>2141</v>
      </c>
      <c r="H1013" s="110">
        <v>0.2</v>
      </c>
      <c r="I1013" s="108">
        <v>3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">
      <c r="B1014" s="108" t="s">
        <v>3125</v>
      </c>
      <c r="C1014" s="138">
        <v>553</v>
      </c>
      <c r="D1014" s="108" t="s">
        <v>3156</v>
      </c>
      <c r="E1014" s="108" t="s">
        <v>4362</v>
      </c>
      <c r="F1014" s="109">
        <v>265190</v>
      </c>
      <c r="G1014" s="70" t="s">
        <v>2141</v>
      </c>
      <c r="H1014" s="110">
        <v>0.2</v>
      </c>
      <c r="I1014" s="108">
        <v>3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">
      <c r="B1015" s="108" t="s">
        <v>3125</v>
      </c>
      <c r="C1015" s="138">
        <v>553</v>
      </c>
      <c r="D1015" s="108" t="s">
        <v>3156</v>
      </c>
      <c r="E1015" s="108" t="s">
        <v>4363</v>
      </c>
      <c r="F1015" s="109">
        <v>265330</v>
      </c>
      <c r="G1015" s="70" t="s">
        <v>3107</v>
      </c>
      <c r="H1015" s="110">
        <v>0.2</v>
      </c>
      <c r="I1015" s="108">
        <v>4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">
      <c r="B1016" s="108" t="s">
        <v>3125</v>
      </c>
      <c r="C1016" s="138">
        <v>553</v>
      </c>
      <c r="D1016" s="108" t="s">
        <v>3156</v>
      </c>
      <c r="E1016" s="108" t="s">
        <v>4364</v>
      </c>
      <c r="F1016" s="109">
        <v>265610</v>
      </c>
      <c r="G1016" s="70" t="s">
        <v>2141</v>
      </c>
      <c r="H1016" s="110">
        <v>0.2</v>
      </c>
      <c r="I1016" s="108">
        <v>3</v>
      </c>
      <c r="J1016" s="172">
        <v>1</v>
      </c>
      <c r="K1016" s="171">
        <v>1</v>
      </c>
      <c r="L1016" s="227">
        <v>0</v>
      </c>
      <c r="M1016" s="173">
        <v>0</v>
      </c>
    </row>
    <row r="1017" spans="2:13" ht="12.75" customHeight="1" x14ac:dyDescent="0.2">
      <c r="B1017" s="108" t="s">
        <v>3125</v>
      </c>
      <c r="C1017" s="138">
        <v>553</v>
      </c>
      <c r="D1017" s="108" t="s">
        <v>3156</v>
      </c>
      <c r="E1017" s="108" t="s">
        <v>3290</v>
      </c>
      <c r="F1017" s="109">
        <v>265620</v>
      </c>
      <c r="G1017" s="70" t="s">
        <v>3107</v>
      </c>
      <c r="H1017" s="110">
        <v>0.2</v>
      </c>
      <c r="I1017" s="108">
        <v>2</v>
      </c>
      <c r="J1017" s="172">
        <v>0</v>
      </c>
      <c r="K1017" s="171">
        <v>1</v>
      </c>
      <c r="L1017" s="227">
        <v>0</v>
      </c>
      <c r="M1017" s="173">
        <v>1</v>
      </c>
    </row>
    <row r="1018" spans="2:13" ht="12.75" customHeight="1" x14ac:dyDescent="0.2">
      <c r="B1018" s="108" t="s">
        <v>3125</v>
      </c>
      <c r="C1018" s="138">
        <v>553</v>
      </c>
      <c r="D1018" s="108" t="s">
        <v>3156</v>
      </c>
      <c r="E1018" s="108" t="s">
        <v>4365</v>
      </c>
      <c r="F1018" s="109">
        <v>266300</v>
      </c>
      <c r="G1018" s="70" t="s">
        <v>2141</v>
      </c>
      <c r="H1018" s="110">
        <v>0.2</v>
      </c>
      <c r="I1018" s="108">
        <v>3</v>
      </c>
      <c r="J1018" s="172">
        <v>1</v>
      </c>
      <c r="K1018" s="171">
        <v>1</v>
      </c>
      <c r="L1018" s="227">
        <v>0</v>
      </c>
      <c r="M1018" s="173">
        <v>0</v>
      </c>
    </row>
    <row r="1019" spans="2:13" ht="12.75" customHeight="1" x14ac:dyDescent="0.2">
      <c r="B1019" s="108" t="s">
        <v>3125</v>
      </c>
      <c r="C1019" s="138">
        <v>553</v>
      </c>
      <c r="D1019" s="108" t="s">
        <v>3156</v>
      </c>
      <c r="E1019" s="108" t="s">
        <v>4366</v>
      </c>
      <c r="F1019" s="109">
        <v>266360</v>
      </c>
      <c r="G1019" s="70" t="s">
        <v>3522</v>
      </c>
      <c r="H1019" s="110">
        <v>0.1</v>
      </c>
      <c r="I1019" s="108">
        <v>146</v>
      </c>
      <c r="J1019" s="172">
        <v>15</v>
      </c>
      <c r="K1019" s="171">
        <v>8</v>
      </c>
      <c r="L1019" s="227">
        <v>0</v>
      </c>
      <c r="M1019" s="173">
        <v>-7</v>
      </c>
    </row>
    <row r="1020" spans="2:13" ht="12.75" customHeight="1" x14ac:dyDescent="0.2">
      <c r="B1020" s="108" t="s">
        <v>3125</v>
      </c>
      <c r="C1020" s="138">
        <v>553</v>
      </c>
      <c r="D1020" s="108" t="s">
        <v>3156</v>
      </c>
      <c r="E1020" s="108" t="s">
        <v>3291</v>
      </c>
      <c r="F1020" s="109">
        <v>266460</v>
      </c>
      <c r="G1020" s="70" t="s">
        <v>2141</v>
      </c>
      <c r="H1020" s="110">
        <v>0.2</v>
      </c>
      <c r="I1020" s="108">
        <v>2</v>
      </c>
      <c r="J1020" s="172">
        <v>0</v>
      </c>
      <c r="K1020" s="171">
        <v>1</v>
      </c>
      <c r="L1020" s="227">
        <v>0</v>
      </c>
      <c r="M1020" s="173">
        <v>1</v>
      </c>
    </row>
    <row r="1021" spans="2:13" ht="12.75" customHeight="1" x14ac:dyDescent="0.2">
      <c r="B1021" s="108" t="s">
        <v>3125</v>
      </c>
      <c r="C1021" s="138">
        <v>553</v>
      </c>
      <c r="D1021" s="108" t="s">
        <v>3156</v>
      </c>
      <c r="E1021" s="108" t="s">
        <v>4367</v>
      </c>
      <c r="F1021" s="109">
        <v>266490</v>
      </c>
      <c r="G1021" s="70" t="s">
        <v>2141</v>
      </c>
      <c r="H1021" s="110">
        <v>0.2</v>
      </c>
      <c r="I1021" s="108">
        <v>6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">
      <c r="B1022" s="108" t="s">
        <v>3125</v>
      </c>
      <c r="C1022" s="138">
        <v>553</v>
      </c>
      <c r="D1022" s="108" t="s">
        <v>3156</v>
      </c>
      <c r="E1022" s="108" t="s">
        <v>4368</v>
      </c>
      <c r="F1022" s="109">
        <v>266560</v>
      </c>
      <c r="G1022" s="70" t="s">
        <v>2141</v>
      </c>
      <c r="H1022" s="110">
        <v>0.2</v>
      </c>
      <c r="I1022" s="108">
        <v>3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">
      <c r="B1023" s="108" t="s">
        <v>3125</v>
      </c>
      <c r="C1023" s="138">
        <v>553</v>
      </c>
      <c r="D1023" s="108" t="s">
        <v>3156</v>
      </c>
      <c r="E1023" s="108" t="s">
        <v>4369</v>
      </c>
      <c r="F1023" s="109">
        <v>266910</v>
      </c>
      <c r="G1023" s="70" t="s">
        <v>2141</v>
      </c>
      <c r="H1023" s="110">
        <v>0.2</v>
      </c>
      <c r="I1023" s="108">
        <v>5</v>
      </c>
      <c r="J1023" s="172">
        <v>1</v>
      </c>
      <c r="K1023" s="171">
        <v>1</v>
      </c>
      <c r="L1023" s="227">
        <v>0</v>
      </c>
      <c r="M1023" s="173">
        <v>0</v>
      </c>
    </row>
    <row r="1024" spans="2:13" ht="12.75" customHeight="1" x14ac:dyDescent="0.2">
      <c r="B1024" s="108" t="s">
        <v>3125</v>
      </c>
      <c r="C1024" s="138">
        <v>553</v>
      </c>
      <c r="D1024" s="108" t="s">
        <v>3156</v>
      </c>
      <c r="E1024" s="108" t="s">
        <v>4370</v>
      </c>
      <c r="F1024" s="109">
        <v>267610</v>
      </c>
      <c r="G1024" s="70" t="s">
        <v>2141</v>
      </c>
      <c r="H1024" s="110">
        <v>0.2</v>
      </c>
      <c r="I1024" s="108">
        <v>3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">
      <c r="B1025" s="108" t="s">
        <v>3125</v>
      </c>
      <c r="C1025" s="138">
        <v>553</v>
      </c>
      <c r="D1025" s="108" t="s">
        <v>3156</v>
      </c>
      <c r="E1025" s="108" t="s">
        <v>3229</v>
      </c>
      <c r="F1025" s="109">
        <v>267630</v>
      </c>
      <c r="G1025" s="70" t="s">
        <v>3107</v>
      </c>
      <c r="H1025" s="110">
        <v>0.2</v>
      </c>
      <c r="I1025" s="108">
        <v>2</v>
      </c>
      <c r="J1025" s="172">
        <v>0</v>
      </c>
      <c r="K1025" s="171">
        <v>1</v>
      </c>
      <c r="L1025" s="227">
        <v>0</v>
      </c>
      <c r="M1025" s="173">
        <v>1</v>
      </c>
    </row>
    <row r="1026" spans="2:13" ht="12.75" customHeight="1" x14ac:dyDescent="0.2">
      <c r="B1026" s="108" t="s">
        <v>3125</v>
      </c>
      <c r="C1026" s="138">
        <v>553</v>
      </c>
      <c r="D1026" s="108" t="s">
        <v>3156</v>
      </c>
      <c r="E1026" s="108" t="s">
        <v>4371</v>
      </c>
      <c r="F1026" s="109">
        <v>267840</v>
      </c>
      <c r="G1026" s="70" t="s">
        <v>2141</v>
      </c>
      <c r="H1026" s="110">
        <v>0.2</v>
      </c>
      <c r="I1026" s="108">
        <v>3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">
      <c r="B1027" s="108" t="s">
        <v>3125</v>
      </c>
      <c r="C1027" s="138">
        <v>553</v>
      </c>
      <c r="D1027" s="108" t="s">
        <v>3156</v>
      </c>
      <c r="E1027" s="108" t="s">
        <v>4372</v>
      </c>
      <c r="F1027" s="109">
        <v>268080</v>
      </c>
      <c r="G1027" s="70" t="s">
        <v>2141</v>
      </c>
      <c r="H1027" s="110">
        <v>0.2</v>
      </c>
      <c r="I1027" s="108">
        <v>3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">
      <c r="B1028" s="108" t="s">
        <v>3125</v>
      </c>
      <c r="C1028" s="138">
        <v>553</v>
      </c>
      <c r="D1028" s="108" t="s">
        <v>3156</v>
      </c>
      <c r="E1028" s="108" t="s">
        <v>4373</v>
      </c>
      <c r="F1028" s="109">
        <v>268280</v>
      </c>
      <c r="G1028" s="70" t="s">
        <v>2139</v>
      </c>
      <c r="H1028" s="110">
        <v>0.1</v>
      </c>
      <c r="I1028" s="108">
        <v>15</v>
      </c>
      <c r="J1028" s="172">
        <v>2</v>
      </c>
      <c r="K1028" s="171">
        <v>1</v>
      </c>
      <c r="L1028" s="227">
        <v>0</v>
      </c>
      <c r="M1028" s="173">
        <v>-1</v>
      </c>
    </row>
    <row r="1029" spans="2:13" ht="12.75" customHeight="1" x14ac:dyDescent="0.2">
      <c r="B1029" s="108" t="s">
        <v>3125</v>
      </c>
      <c r="C1029" s="138">
        <v>553</v>
      </c>
      <c r="D1029" s="108" t="s">
        <v>3156</v>
      </c>
      <c r="E1029" s="108" t="s">
        <v>4374</v>
      </c>
      <c r="F1029" s="109">
        <v>268360</v>
      </c>
      <c r="G1029" s="70" t="s">
        <v>3522</v>
      </c>
      <c r="H1029" s="110">
        <v>0.1</v>
      </c>
      <c r="I1029" s="108">
        <v>127</v>
      </c>
      <c r="J1029" s="172">
        <v>13</v>
      </c>
      <c r="K1029" s="171">
        <v>6</v>
      </c>
      <c r="L1029" s="227">
        <v>0</v>
      </c>
      <c r="M1029" s="173">
        <v>-7</v>
      </c>
    </row>
    <row r="1030" spans="2:13" ht="12.75" customHeight="1" x14ac:dyDescent="0.2">
      <c r="B1030" s="108" t="s">
        <v>3125</v>
      </c>
      <c r="C1030" s="138">
        <v>553</v>
      </c>
      <c r="D1030" s="108" t="s">
        <v>3156</v>
      </c>
      <c r="E1030" s="108" t="s">
        <v>4375</v>
      </c>
      <c r="F1030" s="109">
        <v>268800</v>
      </c>
      <c r="G1030" s="70" t="s">
        <v>2139</v>
      </c>
      <c r="H1030" s="110">
        <v>0.1</v>
      </c>
      <c r="I1030" s="108">
        <v>5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">
      <c r="B1031" s="108" t="s">
        <v>3125</v>
      </c>
      <c r="C1031" s="138">
        <v>553</v>
      </c>
      <c r="D1031" s="108" t="s">
        <v>3156</v>
      </c>
      <c r="E1031" s="108" t="s">
        <v>4376</v>
      </c>
      <c r="F1031" s="109">
        <v>268980</v>
      </c>
      <c r="G1031" s="70" t="s">
        <v>3107</v>
      </c>
      <c r="H1031" s="110">
        <v>0.2</v>
      </c>
      <c r="I1031" s="108">
        <v>7</v>
      </c>
      <c r="J1031" s="172">
        <v>1</v>
      </c>
      <c r="K1031" s="171">
        <v>1</v>
      </c>
      <c r="L1031" s="227">
        <v>0</v>
      </c>
      <c r="M1031" s="173">
        <v>0</v>
      </c>
    </row>
    <row r="1032" spans="2:13" ht="12.75" customHeight="1" x14ac:dyDescent="0.2">
      <c r="B1032" s="108" t="s">
        <v>3125</v>
      </c>
      <c r="C1032" s="138">
        <v>553</v>
      </c>
      <c r="D1032" s="108" t="s">
        <v>3156</v>
      </c>
      <c r="E1032" s="108" t="s">
        <v>4377</v>
      </c>
      <c r="F1032" s="109">
        <v>269520</v>
      </c>
      <c r="G1032" s="70" t="s">
        <v>2141</v>
      </c>
      <c r="H1032" s="110">
        <v>0.2</v>
      </c>
      <c r="I1032" s="108">
        <v>3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">
      <c r="B1033" s="108" t="s">
        <v>3125</v>
      </c>
      <c r="C1033" s="138">
        <v>553</v>
      </c>
      <c r="D1033" s="108" t="s">
        <v>3156</v>
      </c>
      <c r="E1033" s="108" t="s">
        <v>4378</v>
      </c>
      <c r="F1033" s="109">
        <v>269790</v>
      </c>
      <c r="G1033" s="70" t="s">
        <v>3107</v>
      </c>
      <c r="H1033" s="110">
        <v>0.2</v>
      </c>
      <c r="I1033" s="108">
        <v>6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">
      <c r="B1034" s="108" t="s">
        <v>3125</v>
      </c>
      <c r="C1034" s="138">
        <v>553</v>
      </c>
      <c r="D1034" s="108" t="s">
        <v>3156</v>
      </c>
      <c r="E1034" s="108" t="s">
        <v>4379</v>
      </c>
      <c r="F1034" s="109">
        <v>269840</v>
      </c>
      <c r="G1034" s="70" t="s">
        <v>2141</v>
      </c>
      <c r="H1034" s="110">
        <v>0.2</v>
      </c>
      <c r="I1034" s="108">
        <v>4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">
      <c r="B1035" s="108" t="s">
        <v>3125</v>
      </c>
      <c r="C1035" s="138">
        <v>553</v>
      </c>
      <c r="D1035" s="108" t="s">
        <v>3156</v>
      </c>
      <c r="E1035" s="108" t="s">
        <v>3241</v>
      </c>
      <c r="F1035" s="109">
        <v>269875</v>
      </c>
      <c r="G1035" s="70" t="s">
        <v>2141</v>
      </c>
      <c r="H1035" s="110">
        <v>0.2</v>
      </c>
      <c r="I1035" s="108">
        <v>2</v>
      </c>
      <c r="J1035" s="172">
        <v>0</v>
      </c>
      <c r="K1035" s="171">
        <v>1</v>
      </c>
      <c r="L1035" s="227">
        <v>0</v>
      </c>
      <c r="M1035" s="173">
        <v>1</v>
      </c>
    </row>
    <row r="1036" spans="2:13" ht="12.75" customHeight="1" x14ac:dyDescent="0.2">
      <c r="B1036" s="108" t="s">
        <v>3125</v>
      </c>
      <c r="C1036" s="138">
        <v>553</v>
      </c>
      <c r="D1036" s="108" t="s">
        <v>3156</v>
      </c>
      <c r="E1036" s="108" t="s">
        <v>3292</v>
      </c>
      <c r="F1036" s="109">
        <v>370944</v>
      </c>
      <c r="G1036" s="70" t="s">
        <v>2139</v>
      </c>
      <c r="H1036" s="110">
        <v>0.1</v>
      </c>
      <c r="I1036" s="108">
        <v>4</v>
      </c>
      <c r="J1036" s="172">
        <v>0</v>
      </c>
      <c r="K1036" s="171">
        <v>1</v>
      </c>
      <c r="L1036" s="227">
        <v>0</v>
      </c>
      <c r="M1036" s="173">
        <v>1</v>
      </c>
    </row>
    <row r="1037" spans="2:13" ht="12.75" customHeight="1" x14ac:dyDescent="0.2">
      <c r="B1037" s="108" t="s">
        <v>3125</v>
      </c>
      <c r="C1037" s="138">
        <v>553</v>
      </c>
      <c r="D1037" s="108" t="s">
        <v>3156</v>
      </c>
      <c r="E1037" s="108" t="s">
        <v>4380</v>
      </c>
      <c r="F1037" s="109">
        <v>372400</v>
      </c>
      <c r="G1037" s="70" t="s">
        <v>3107</v>
      </c>
      <c r="H1037" s="110">
        <v>0.2</v>
      </c>
      <c r="I1037" s="108">
        <v>7</v>
      </c>
      <c r="J1037" s="172">
        <v>1</v>
      </c>
      <c r="K1037" s="171">
        <v>1</v>
      </c>
      <c r="L1037" s="227">
        <v>0</v>
      </c>
      <c r="M1037" s="173">
        <v>0</v>
      </c>
    </row>
    <row r="1038" spans="2:13" ht="12.75" customHeight="1" x14ac:dyDescent="0.2">
      <c r="B1038" s="108" t="s">
        <v>3125</v>
      </c>
      <c r="C1038" s="138">
        <v>553</v>
      </c>
      <c r="D1038" s="108" t="s">
        <v>3156</v>
      </c>
      <c r="E1038" s="108" t="s">
        <v>4381</v>
      </c>
      <c r="F1038" s="109">
        <v>373808</v>
      </c>
      <c r="G1038" s="70" t="s">
        <v>2139</v>
      </c>
      <c r="H1038" s="110">
        <v>0.1</v>
      </c>
      <c r="I1038" s="108">
        <v>6</v>
      </c>
      <c r="J1038" s="172">
        <v>1</v>
      </c>
      <c r="K1038" s="171">
        <v>1</v>
      </c>
      <c r="L1038" s="227">
        <v>0</v>
      </c>
      <c r="M1038" s="173">
        <v>0</v>
      </c>
    </row>
    <row r="1039" spans="2:13" ht="12.75" customHeight="1" x14ac:dyDescent="0.2">
      <c r="B1039" s="108" t="s">
        <v>3125</v>
      </c>
      <c r="C1039" s="138">
        <v>553</v>
      </c>
      <c r="D1039" s="108" t="s">
        <v>3156</v>
      </c>
      <c r="E1039" s="108" t="s">
        <v>4382</v>
      </c>
      <c r="F1039" s="109">
        <v>375808</v>
      </c>
      <c r="G1039" s="70" t="s">
        <v>3107</v>
      </c>
      <c r="H1039" s="110">
        <v>0.2</v>
      </c>
      <c r="I1039" s="108">
        <v>3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">
      <c r="B1040" s="108" t="s">
        <v>3125</v>
      </c>
      <c r="C1040" s="138">
        <v>553</v>
      </c>
      <c r="D1040" s="108" t="s">
        <v>3156</v>
      </c>
      <c r="E1040" s="108" t="s">
        <v>4383</v>
      </c>
      <c r="F1040" s="109">
        <v>376288</v>
      </c>
      <c r="G1040" s="70" t="s">
        <v>2139</v>
      </c>
      <c r="H1040" s="110">
        <v>0.1</v>
      </c>
      <c r="I1040" s="108">
        <v>11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">
      <c r="B1041" s="108" t="s">
        <v>3125</v>
      </c>
      <c r="C1041" s="138">
        <v>553</v>
      </c>
      <c r="D1041" s="108" t="s">
        <v>3156</v>
      </c>
      <c r="E1041" s="108" t="s">
        <v>4384</v>
      </c>
      <c r="F1041" s="109">
        <v>379168</v>
      </c>
      <c r="G1041" s="70" t="s">
        <v>3107</v>
      </c>
      <c r="H1041" s="110">
        <v>0.2</v>
      </c>
      <c r="I1041" s="108">
        <v>5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">
      <c r="B1042" s="108" t="s">
        <v>3125</v>
      </c>
      <c r="C1042" s="138">
        <v>553</v>
      </c>
      <c r="D1042" s="108" t="s">
        <v>3156</v>
      </c>
      <c r="E1042" s="108" t="s">
        <v>4385</v>
      </c>
      <c r="F1042" s="109">
        <v>379312</v>
      </c>
      <c r="G1042" s="70" t="s">
        <v>3107</v>
      </c>
      <c r="H1042" s="110">
        <v>0.2</v>
      </c>
      <c r="I1042" s="108">
        <v>5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">
      <c r="B1043" s="108" t="s">
        <v>3125</v>
      </c>
      <c r="C1043" s="138">
        <v>440</v>
      </c>
      <c r="D1043" s="108" t="s">
        <v>3153</v>
      </c>
      <c r="E1043" s="108" t="s">
        <v>4386</v>
      </c>
      <c r="F1043" s="109">
        <v>380126</v>
      </c>
      <c r="G1043" s="70" t="s">
        <v>3107</v>
      </c>
      <c r="H1043" s="110">
        <v>0.2</v>
      </c>
      <c r="I1043" s="108">
        <v>4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">
      <c r="B1044" s="108" t="s">
        <v>3125</v>
      </c>
      <c r="C1044" s="138">
        <v>440</v>
      </c>
      <c r="D1044" s="108" t="s">
        <v>3153</v>
      </c>
      <c r="E1044" s="108" t="s">
        <v>4387</v>
      </c>
      <c r="F1044" s="109">
        <v>380294</v>
      </c>
      <c r="G1044" s="70" t="s">
        <v>3107</v>
      </c>
      <c r="H1044" s="110">
        <v>0.2</v>
      </c>
      <c r="I1044" s="108">
        <v>5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">
      <c r="B1045" s="108" t="s">
        <v>3125</v>
      </c>
      <c r="C1045" s="138">
        <v>440</v>
      </c>
      <c r="D1045" s="108" t="s">
        <v>3153</v>
      </c>
      <c r="E1045" s="108" t="s">
        <v>4388</v>
      </c>
      <c r="F1045" s="109">
        <v>380308</v>
      </c>
      <c r="G1045" s="70" t="s">
        <v>3107</v>
      </c>
      <c r="H1045" s="110">
        <v>0.2</v>
      </c>
      <c r="I1045" s="108">
        <v>4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">
      <c r="B1046" s="108" t="s">
        <v>3125</v>
      </c>
      <c r="C1046" s="138">
        <v>440</v>
      </c>
      <c r="D1046" s="108" t="s">
        <v>3153</v>
      </c>
      <c r="E1046" s="108" t="s">
        <v>4389</v>
      </c>
      <c r="F1046" s="109">
        <v>380399</v>
      </c>
      <c r="G1046" s="70" t="s">
        <v>3107</v>
      </c>
      <c r="H1046" s="110">
        <v>0.2</v>
      </c>
      <c r="I1046" s="108">
        <v>3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">
      <c r="B1047" s="108" t="s">
        <v>3125</v>
      </c>
      <c r="C1047" s="138">
        <v>440</v>
      </c>
      <c r="D1047" s="108" t="s">
        <v>3153</v>
      </c>
      <c r="E1047" s="108" t="s">
        <v>4390</v>
      </c>
      <c r="F1047" s="109">
        <v>380966</v>
      </c>
      <c r="G1047" s="70" t="s">
        <v>3107</v>
      </c>
      <c r="H1047" s="110">
        <v>0.2</v>
      </c>
      <c r="I1047" s="108">
        <v>9</v>
      </c>
      <c r="J1047" s="172">
        <v>2</v>
      </c>
      <c r="K1047" s="171">
        <v>1</v>
      </c>
      <c r="L1047" s="227">
        <v>0</v>
      </c>
      <c r="M1047" s="173">
        <v>-1</v>
      </c>
    </row>
    <row r="1048" spans="2:13" ht="12.75" customHeight="1" x14ac:dyDescent="0.2">
      <c r="B1048" s="108" t="s">
        <v>3125</v>
      </c>
      <c r="C1048" s="138">
        <v>440</v>
      </c>
      <c r="D1048" s="108" t="s">
        <v>3153</v>
      </c>
      <c r="E1048" s="108" t="s">
        <v>4391</v>
      </c>
      <c r="F1048" s="109">
        <v>381316</v>
      </c>
      <c r="G1048" s="70" t="s">
        <v>2141</v>
      </c>
      <c r="H1048" s="110">
        <v>0.2</v>
      </c>
      <c r="I1048" s="108">
        <v>4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">
      <c r="B1049" s="108" t="s">
        <v>3125</v>
      </c>
      <c r="C1049" s="138">
        <v>440</v>
      </c>
      <c r="D1049" s="108" t="s">
        <v>3153</v>
      </c>
      <c r="E1049" s="108" t="s">
        <v>4392</v>
      </c>
      <c r="F1049" s="109">
        <v>381666</v>
      </c>
      <c r="G1049" s="70" t="s">
        <v>3522</v>
      </c>
      <c r="H1049" s="110">
        <v>0.1</v>
      </c>
      <c r="I1049" s="108">
        <v>158</v>
      </c>
      <c r="J1049" s="172">
        <v>16</v>
      </c>
      <c r="K1049" s="171">
        <v>9</v>
      </c>
      <c r="L1049" s="227">
        <v>0</v>
      </c>
      <c r="M1049" s="173">
        <v>-7</v>
      </c>
    </row>
    <row r="1050" spans="2:13" ht="12.75" customHeight="1" x14ac:dyDescent="0.2">
      <c r="B1050" s="108" t="s">
        <v>3125</v>
      </c>
      <c r="C1050" s="138">
        <v>440</v>
      </c>
      <c r="D1050" s="108" t="s">
        <v>3153</v>
      </c>
      <c r="E1050" s="108" t="s">
        <v>4393</v>
      </c>
      <c r="F1050" s="109">
        <v>381911</v>
      </c>
      <c r="G1050" s="70" t="s">
        <v>2141</v>
      </c>
      <c r="H1050" s="110">
        <v>0.2</v>
      </c>
      <c r="I1050" s="108">
        <v>4</v>
      </c>
      <c r="J1050" s="172">
        <v>1</v>
      </c>
      <c r="K1050" s="171">
        <v>1</v>
      </c>
      <c r="L1050" s="227">
        <v>0</v>
      </c>
      <c r="M1050" s="173">
        <v>0</v>
      </c>
    </row>
    <row r="1051" spans="2:13" ht="12.75" customHeight="1" x14ac:dyDescent="0.2">
      <c r="B1051" s="108" t="s">
        <v>3125</v>
      </c>
      <c r="C1051" s="138">
        <v>440</v>
      </c>
      <c r="D1051" s="108" t="s">
        <v>3153</v>
      </c>
      <c r="E1051" s="108" t="s">
        <v>4394</v>
      </c>
      <c r="F1051" s="109">
        <v>382555</v>
      </c>
      <c r="G1051" s="70" t="s">
        <v>2139</v>
      </c>
      <c r="H1051" s="110">
        <v>0.1</v>
      </c>
      <c r="I1051" s="108">
        <v>8</v>
      </c>
      <c r="J1051" s="172">
        <v>1</v>
      </c>
      <c r="K1051" s="171">
        <v>1</v>
      </c>
      <c r="L1051" s="227">
        <v>0</v>
      </c>
      <c r="M1051" s="173">
        <v>0</v>
      </c>
    </row>
    <row r="1052" spans="2:13" ht="12.75" customHeight="1" x14ac:dyDescent="0.2">
      <c r="B1052" s="108" t="s">
        <v>3125</v>
      </c>
      <c r="C1052" s="138">
        <v>440</v>
      </c>
      <c r="D1052" s="108" t="s">
        <v>3153</v>
      </c>
      <c r="E1052" s="108" t="s">
        <v>4395</v>
      </c>
      <c r="F1052" s="109">
        <v>382702</v>
      </c>
      <c r="G1052" s="70" t="s">
        <v>2139</v>
      </c>
      <c r="H1052" s="110">
        <v>0.1</v>
      </c>
      <c r="I1052" s="108">
        <v>7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">
      <c r="B1053" s="108" t="s">
        <v>3125</v>
      </c>
      <c r="C1053" s="138">
        <v>440</v>
      </c>
      <c r="D1053" s="108" t="s">
        <v>3153</v>
      </c>
      <c r="E1053" s="108" t="s">
        <v>4396</v>
      </c>
      <c r="F1053" s="109">
        <v>384025</v>
      </c>
      <c r="G1053" s="70" t="s">
        <v>2139</v>
      </c>
      <c r="H1053" s="110">
        <v>0.1</v>
      </c>
      <c r="I1053" s="108">
        <v>10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">
      <c r="B1054" s="108" t="s">
        <v>3125</v>
      </c>
      <c r="C1054" s="138">
        <v>440</v>
      </c>
      <c r="D1054" s="108" t="s">
        <v>3153</v>
      </c>
      <c r="E1054" s="108" t="s">
        <v>4397</v>
      </c>
      <c r="F1054" s="109">
        <v>384592</v>
      </c>
      <c r="G1054" s="70" t="s">
        <v>2139</v>
      </c>
      <c r="H1054" s="110">
        <v>0.1</v>
      </c>
      <c r="I1054" s="108">
        <v>6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">
      <c r="B1055" s="108" t="s">
        <v>3125</v>
      </c>
      <c r="C1055" s="138">
        <v>440</v>
      </c>
      <c r="D1055" s="108" t="s">
        <v>3153</v>
      </c>
      <c r="E1055" s="108" t="s">
        <v>4398</v>
      </c>
      <c r="F1055" s="109">
        <v>384991</v>
      </c>
      <c r="G1055" s="70" t="s">
        <v>2139</v>
      </c>
      <c r="H1055" s="110">
        <v>0.1</v>
      </c>
      <c r="I1055" s="108">
        <v>5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">
      <c r="B1056" s="108" t="s">
        <v>3125</v>
      </c>
      <c r="C1056" s="138">
        <v>440</v>
      </c>
      <c r="D1056" s="108" t="s">
        <v>3153</v>
      </c>
      <c r="E1056" s="108" t="s">
        <v>4399</v>
      </c>
      <c r="F1056" s="109">
        <v>385096</v>
      </c>
      <c r="G1056" s="70" t="s">
        <v>2139</v>
      </c>
      <c r="H1056" s="110">
        <v>0.1</v>
      </c>
      <c r="I1056" s="108">
        <v>6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">
      <c r="B1057" s="108" t="s">
        <v>3119</v>
      </c>
      <c r="C1057" s="138">
        <v>230</v>
      </c>
      <c r="D1057" s="108" t="s">
        <v>3124</v>
      </c>
      <c r="E1057" s="108" t="s">
        <v>4400</v>
      </c>
      <c r="F1057" s="109">
        <v>516540</v>
      </c>
      <c r="G1057" s="70" t="s">
        <v>4022</v>
      </c>
      <c r="H1057" s="110">
        <v>0</v>
      </c>
      <c r="I1057" s="108">
        <v>13</v>
      </c>
      <c r="J1057" s="172">
        <v>0</v>
      </c>
      <c r="K1057" s="171">
        <v>1</v>
      </c>
      <c r="L1057" s="227">
        <v>0</v>
      </c>
      <c r="M1057" s="173">
        <v>1</v>
      </c>
    </row>
    <row r="1058" spans="2:13" ht="12.75" customHeight="1" x14ac:dyDescent="0.2">
      <c r="B1058" s="108" t="s">
        <v>3125</v>
      </c>
      <c r="C1058" s="138">
        <v>440</v>
      </c>
      <c r="D1058" s="108" t="s">
        <v>3153</v>
      </c>
      <c r="E1058" s="108" t="s">
        <v>4401</v>
      </c>
      <c r="F1058" s="109">
        <v>385614</v>
      </c>
      <c r="G1058" s="70" t="s">
        <v>2141</v>
      </c>
      <c r="H1058" s="110">
        <v>0.2</v>
      </c>
      <c r="I1058" s="108">
        <v>4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">
      <c r="B1059" s="108" t="s">
        <v>3125</v>
      </c>
      <c r="C1059" s="138">
        <v>440</v>
      </c>
      <c r="D1059" s="108" t="s">
        <v>3153</v>
      </c>
      <c r="E1059" s="108" t="s">
        <v>4402</v>
      </c>
      <c r="F1059" s="109">
        <v>385880</v>
      </c>
      <c r="G1059" s="70" t="s">
        <v>3107</v>
      </c>
      <c r="H1059" s="110">
        <v>0.2</v>
      </c>
      <c r="I1059" s="108">
        <v>4</v>
      </c>
      <c r="J1059" s="172">
        <v>1</v>
      </c>
      <c r="K1059" s="171">
        <v>1</v>
      </c>
      <c r="L1059" s="227">
        <v>0</v>
      </c>
      <c r="M1059" s="173">
        <v>0</v>
      </c>
    </row>
    <row r="1060" spans="2:13" ht="12.75" customHeight="1" x14ac:dyDescent="0.2">
      <c r="B1060" s="108" t="s">
        <v>3125</v>
      </c>
      <c r="C1060" s="138">
        <v>440</v>
      </c>
      <c r="D1060" s="108" t="s">
        <v>3153</v>
      </c>
      <c r="E1060" s="108" t="s">
        <v>4403</v>
      </c>
      <c r="F1060" s="109">
        <v>386125</v>
      </c>
      <c r="G1060" s="70" t="s">
        <v>3107</v>
      </c>
      <c r="H1060" s="110">
        <v>0.2</v>
      </c>
      <c r="I1060" s="108">
        <v>4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">
      <c r="B1061" s="108" t="s">
        <v>3125</v>
      </c>
      <c r="C1061" s="138">
        <v>440</v>
      </c>
      <c r="D1061" s="108" t="s">
        <v>3153</v>
      </c>
      <c r="E1061" s="108" t="s">
        <v>4404</v>
      </c>
      <c r="F1061" s="109">
        <v>386944</v>
      </c>
      <c r="G1061" s="70" t="s">
        <v>3107</v>
      </c>
      <c r="H1061" s="110">
        <v>0.2</v>
      </c>
      <c r="I1061" s="108">
        <v>5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">
      <c r="B1062" s="108" t="s">
        <v>3125</v>
      </c>
      <c r="C1062" s="138">
        <v>440</v>
      </c>
      <c r="D1062" s="108" t="s">
        <v>3153</v>
      </c>
      <c r="E1062" s="108" t="s">
        <v>4405</v>
      </c>
      <c r="F1062" s="109">
        <v>387413</v>
      </c>
      <c r="G1062" s="70" t="s">
        <v>2139</v>
      </c>
      <c r="H1062" s="110">
        <v>0.1</v>
      </c>
      <c r="I1062" s="108">
        <v>7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">
      <c r="B1063" s="108" t="s">
        <v>3125</v>
      </c>
      <c r="C1063" s="138">
        <v>440</v>
      </c>
      <c r="D1063" s="108" t="s">
        <v>3153</v>
      </c>
      <c r="E1063" s="108" t="s">
        <v>4406</v>
      </c>
      <c r="F1063" s="109">
        <v>387900</v>
      </c>
      <c r="G1063" s="70" t="s">
        <v>2141</v>
      </c>
      <c r="H1063" s="110">
        <v>0.2</v>
      </c>
      <c r="I1063" s="108">
        <v>4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">
      <c r="B1064" s="108" t="s">
        <v>3125</v>
      </c>
      <c r="C1064" s="138">
        <v>440</v>
      </c>
      <c r="D1064" s="108" t="s">
        <v>3153</v>
      </c>
      <c r="E1064" s="108" t="s">
        <v>4407</v>
      </c>
      <c r="F1064" s="109">
        <v>388148</v>
      </c>
      <c r="G1064" s="70" t="s">
        <v>2141</v>
      </c>
      <c r="H1064" s="110">
        <v>0.2</v>
      </c>
      <c r="I1064" s="108">
        <v>3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">
      <c r="B1065" s="108" t="s">
        <v>3125</v>
      </c>
      <c r="C1065" s="138">
        <v>440</v>
      </c>
      <c r="D1065" s="108" t="s">
        <v>3153</v>
      </c>
      <c r="E1065" s="108" t="s">
        <v>4408</v>
      </c>
      <c r="F1065" s="109">
        <v>388218</v>
      </c>
      <c r="G1065" s="70" t="s">
        <v>3107</v>
      </c>
      <c r="H1065" s="110">
        <v>0.2</v>
      </c>
      <c r="I1065" s="108">
        <v>7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">
      <c r="B1066" s="108" t="s">
        <v>3125</v>
      </c>
      <c r="C1066" s="138">
        <v>440</v>
      </c>
      <c r="D1066" s="108" t="s">
        <v>3153</v>
      </c>
      <c r="E1066" s="108" t="s">
        <v>4409</v>
      </c>
      <c r="F1066" s="109">
        <v>388260</v>
      </c>
      <c r="G1066" s="70" t="s">
        <v>3118</v>
      </c>
      <c r="H1066" s="110">
        <v>0.1</v>
      </c>
      <c r="I1066" s="108">
        <v>57</v>
      </c>
      <c r="J1066" s="172">
        <v>6</v>
      </c>
      <c r="K1066" s="171">
        <v>1</v>
      </c>
      <c r="L1066" s="227">
        <v>0</v>
      </c>
      <c r="M1066" s="173">
        <v>-5</v>
      </c>
    </row>
    <row r="1067" spans="2:13" ht="12.75" customHeight="1" x14ac:dyDescent="0.2">
      <c r="B1067" s="108" t="s">
        <v>3125</v>
      </c>
      <c r="C1067" s="138">
        <v>440</v>
      </c>
      <c r="D1067" s="108" t="s">
        <v>3153</v>
      </c>
      <c r="E1067" s="108" t="s">
        <v>4410</v>
      </c>
      <c r="F1067" s="109">
        <v>388393</v>
      </c>
      <c r="G1067" s="70" t="s">
        <v>3107</v>
      </c>
      <c r="H1067" s="110">
        <v>0.2</v>
      </c>
      <c r="I1067" s="108">
        <v>5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">
      <c r="B1068" s="108" t="s">
        <v>3125</v>
      </c>
      <c r="C1068" s="138">
        <v>440</v>
      </c>
      <c r="D1068" s="108" t="s">
        <v>3153</v>
      </c>
      <c r="E1068" s="108" t="s">
        <v>4411</v>
      </c>
      <c r="F1068" s="109">
        <v>388561</v>
      </c>
      <c r="G1068" s="70" t="s">
        <v>3107</v>
      </c>
      <c r="H1068" s="110">
        <v>0.2</v>
      </c>
      <c r="I1068" s="108">
        <v>6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">
      <c r="B1069" s="108" t="s">
        <v>3125</v>
      </c>
      <c r="C1069" s="138">
        <v>440</v>
      </c>
      <c r="D1069" s="108" t="s">
        <v>3153</v>
      </c>
      <c r="E1069" s="108" t="s">
        <v>4412</v>
      </c>
      <c r="F1069" s="109">
        <v>388617</v>
      </c>
      <c r="G1069" s="70" t="s">
        <v>2141</v>
      </c>
      <c r="H1069" s="110">
        <v>0.2</v>
      </c>
      <c r="I1069" s="108">
        <v>3</v>
      </c>
      <c r="J1069" s="172">
        <v>1</v>
      </c>
      <c r="K1069" s="171">
        <v>1</v>
      </c>
      <c r="L1069" s="227">
        <v>0</v>
      </c>
      <c r="M1069" s="173">
        <v>0</v>
      </c>
    </row>
    <row r="1070" spans="2:13" ht="12.75" customHeight="1" x14ac:dyDescent="0.2">
      <c r="B1070" s="108" t="s">
        <v>3125</v>
      </c>
      <c r="C1070" s="138">
        <v>440</v>
      </c>
      <c r="D1070" s="108" t="s">
        <v>3153</v>
      </c>
      <c r="E1070" s="108" t="s">
        <v>4413</v>
      </c>
      <c r="F1070" s="109">
        <v>389219</v>
      </c>
      <c r="G1070" s="70" t="s">
        <v>2140</v>
      </c>
      <c r="H1070" s="110">
        <v>0.1</v>
      </c>
      <c r="I1070" s="108">
        <v>25</v>
      </c>
      <c r="J1070" s="172">
        <v>3</v>
      </c>
      <c r="K1070" s="171">
        <v>2</v>
      </c>
      <c r="L1070" s="227">
        <v>0</v>
      </c>
      <c r="M1070" s="173">
        <v>-1</v>
      </c>
    </row>
    <row r="1071" spans="2:13" ht="12.75" customHeight="1" x14ac:dyDescent="0.2">
      <c r="B1071" s="108" t="s">
        <v>3125</v>
      </c>
      <c r="C1071" s="138">
        <v>450</v>
      </c>
      <c r="D1071" s="108" t="s">
        <v>3154</v>
      </c>
      <c r="E1071" s="108" t="s">
        <v>4414</v>
      </c>
      <c r="F1071" s="109">
        <v>381575</v>
      </c>
      <c r="G1071" s="70" t="s">
        <v>2139</v>
      </c>
      <c r="H1071" s="110">
        <v>0.1</v>
      </c>
      <c r="I1071" s="108">
        <v>8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">
      <c r="B1072" s="108" t="s">
        <v>3125</v>
      </c>
      <c r="C1072" s="138">
        <v>450</v>
      </c>
      <c r="D1072" s="108" t="s">
        <v>3154</v>
      </c>
      <c r="E1072" s="108" t="s">
        <v>4415</v>
      </c>
      <c r="F1072" s="109">
        <v>381603</v>
      </c>
      <c r="G1072" s="70" t="s">
        <v>3522</v>
      </c>
      <c r="H1072" s="110">
        <v>0.1</v>
      </c>
      <c r="I1072" s="108">
        <v>107</v>
      </c>
      <c r="J1072" s="172">
        <v>11</v>
      </c>
      <c r="K1072" s="171">
        <v>6</v>
      </c>
      <c r="L1072" s="227">
        <v>0</v>
      </c>
      <c r="M1072" s="173">
        <v>-5</v>
      </c>
    </row>
    <row r="1073" spans="2:13" ht="12.75" customHeight="1" x14ac:dyDescent="0.2">
      <c r="B1073" s="108" t="s">
        <v>3125</v>
      </c>
      <c r="C1073" s="138">
        <v>450</v>
      </c>
      <c r="D1073" s="108" t="s">
        <v>3154</v>
      </c>
      <c r="E1073" s="108" t="s">
        <v>4416</v>
      </c>
      <c r="F1073" s="109">
        <v>381792</v>
      </c>
      <c r="G1073" s="70" t="s">
        <v>3522</v>
      </c>
      <c r="H1073" s="110">
        <v>0.1</v>
      </c>
      <c r="I1073" s="108">
        <v>90</v>
      </c>
      <c r="J1073" s="172">
        <v>9</v>
      </c>
      <c r="K1073" s="171">
        <v>4</v>
      </c>
      <c r="L1073" s="227">
        <v>0</v>
      </c>
      <c r="M1073" s="173">
        <v>-5</v>
      </c>
    </row>
    <row r="1074" spans="2:13" ht="12.75" customHeight="1" x14ac:dyDescent="0.2">
      <c r="B1074" s="108" t="s">
        <v>3125</v>
      </c>
      <c r="C1074" s="138">
        <v>450</v>
      </c>
      <c r="D1074" s="108" t="s">
        <v>3154</v>
      </c>
      <c r="E1074" s="108" t="s">
        <v>4417</v>
      </c>
      <c r="F1074" s="109">
        <v>382093</v>
      </c>
      <c r="G1074" s="70" t="s">
        <v>3118</v>
      </c>
      <c r="H1074" s="110">
        <v>0.1</v>
      </c>
      <c r="I1074" s="108">
        <v>69</v>
      </c>
      <c r="J1074" s="172">
        <v>7</v>
      </c>
      <c r="K1074" s="171">
        <v>6</v>
      </c>
      <c r="L1074" s="227">
        <v>0</v>
      </c>
      <c r="M1074" s="173">
        <v>-1</v>
      </c>
    </row>
    <row r="1075" spans="2:13" ht="12.75" customHeight="1" x14ac:dyDescent="0.2">
      <c r="B1075" s="108" t="s">
        <v>3125</v>
      </c>
      <c r="C1075" s="138">
        <v>450</v>
      </c>
      <c r="D1075" s="108" t="s">
        <v>3154</v>
      </c>
      <c r="E1075" s="108" t="s">
        <v>4418</v>
      </c>
      <c r="F1075" s="109">
        <v>382933</v>
      </c>
      <c r="G1075" s="70" t="s">
        <v>2141</v>
      </c>
      <c r="H1075" s="110">
        <v>0.2</v>
      </c>
      <c r="I1075" s="108">
        <v>3</v>
      </c>
      <c r="J1075" s="172">
        <v>1</v>
      </c>
      <c r="K1075" s="171">
        <v>1</v>
      </c>
      <c r="L1075" s="227">
        <v>0</v>
      </c>
      <c r="M1075" s="173">
        <v>0</v>
      </c>
    </row>
    <row r="1076" spans="2:13" ht="12.75" customHeight="1" x14ac:dyDescent="0.2">
      <c r="B1076" s="108" t="s">
        <v>3125</v>
      </c>
      <c r="C1076" s="138">
        <v>450</v>
      </c>
      <c r="D1076" s="108" t="s">
        <v>3154</v>
      </c>
      <c r="E1076" s="108" t="s">
        <v>4419</v>
      </c>
      <c r="F1076" s="109">
        <v>383283</v>
      </c>
      <c r="G1076" s="70" t="s">
        <v>3107</v>
      </c>
      <c r="H1076" s="110">
        <v>0.2</v>
      </c>
      <c r="I1076" s="108">
        <v>3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">
      <c r="B1077" s="108" t="s">
        <v>3125</v>
      </c>
      <c r="C1077" s="138">
        <v>450</v>
      </c>
      <c r="D1077" s="108" t="s">
        <v>3154</v>
      </c>
      <c r="E1077" s="108" t="s">
        <v>4420</v>
      </c>
      <c r="F1077" s="109">
        <v>383304</v>
      </c>
      <c r="G1077" s="70" t="s">
        <v>2139</v>
      </c>
      <c r="H1077" s="110">
        <v>0.1</v>
      </c>
      <c r="I1077" s="108">
        <v>7</v>
      </c>
      <c r="J1077" s="172">
        <v>1</v>
      </c>
      <c r="K1077" s="171">
        <v>1</v>
      </c>
      <c r="L1077" s="227">
        <v>0</v>
      </c>
      <c r="M1077" s="173">
        <v>0</v>
      </c>
    </row>
    <row r="1078" spans="2:13" ht="12.75" customHeight="1" x14ac:dyDescent="0.2">
      <c r="B1078" s="108" t="s">
        <v>3125</v>
      </c>
      <c r="C1078" s="138">
        <v>450</v>
      </c>
      <c r="D1078" s="108" t="s">
        <v>3154</v>
      </c>
      <c r="E1078" s="108" t="s">
        <v>4421</v>
      </c>
      <c r="F1078" s="109">
        <v>383367</v>
      </c>
      <c r="G1078" s="70" t="s">
        <v>2140</v>
      </c>
      <c r="H1078" s="110">
        <v>0.1</v>
      </c>
      <c r="I1078" s="108">
        <v>18</v>
      </c>
      <c r="J1078" s="172">
        <v>2</v>
      </c>
      <c r="K1078" s="171">
        <v>1</v>
      </c>
      <c r="L1078" s="227">
        <v>0</v>
      </c>
      <c r="M1078" s="173">
        <v>-1</v>
      </c>
    </row>
    <row r="1079" spans="2:13" ht="12.75" customHeight="1" x14ac:dyDescent="0.2">
      <c r="B1079" s="108" t="s">
        <v>3125</v>
      </c>
      <c r="C1079" s="138">
        <v>450</v>
      </c>
      <c r="D1079" s="108" t="s">
        <v>3154</v>
      </c>
      <c r="E1079" s="108" t="s">
        <v>4422</v>
      </c>
      <c r="F1079" s="109">
        <v>383605</v>
      </c>
      <c r="G1079" s="70" t="s">
        <v>2141</v>
      </c>
      <c r="H1079" s="110">
        <v>0.2</v>
      </c>
      <c r="I1079" s="108">
        <v>4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">
      <c r="B1080" s="108" t="s">
        <v>3125</v>
      </c>
      <c r="C1080" s="138">
        <v>450</v>
      </c>
      <c r="D1080" s="108" t="s">
        <v>3154</v>
      </c>
      <c r="E1080" s="108" t="s">
        <v>4423</v>
      </c>
      <c r="F1080" s="109">
        <v>383815</v>
      </c>
      <c r="G1080" s="70" t="s">
        <v>3107</v>
      </c>
      <c r="H1080" s="110">
        <v>0.2</v>
      </c>
      <c r="I1080" s="108">
        <v>5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">
      <c r="B1081" s="108" t="s">
        <v>3125</v>
      </c>
      <c r="C1081" s="138">
        <v>450</v>
      </c>
      <c r="D1081" s="108" t="s">
        <v>3154</v>
      </c>
      <c r="E1081" s="108" t="s">
        <v>4424</v>
      </c>
      <c r="F1081" s="109">
        <v>384438</v>
      </c>
      <c r="G1081" s="70" t="s">
        <v>2141</v>
      </c>
      <c r="H1081" s="110">
        <v>0.2</v>
      </c>
      <c r="I1081" s="108">
        <v>6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">
      <c r="B1082" s="108" t="s">
        <v>3125</v>
      </c>
      <c r="C1082" s="138">
        <v>450</v>
      </c>
      <c r="D1082" s="108" t="s">
        <v>3154</v>
      </c>
      <c r="E1082" s="108" t="s">
        <v>4425</v>
      </c>
      <c r="F1082" s="109">
        <v>384907</v>
      </c>
      <c r="G1082" s="70" t="s">
        <v>3107</v>
      </c>
      <c r="H1082" s="110">
        <v>0.2</v>
      </c>
      <c r="I1082" s="108">
        <v>4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">
      <c r="B1083" s="108" t="s">
        <v>3125</v>
      </c>
      <c r="C1083" s="138">
        <v>450</v>
      </c>
      <c r="D1083" s="108" t="s">
        <v>3154</v>
      </c>
      <c r="E1083" s="108" t="s">
        <v>4426</v>
      </c>
      <c r="F1083" s="109">
        <v>384977</v>
      </c>
      <c r="G1083" s="70" t="s">
        <v>3107</v>
      </c>
      <c r="H1083" s="110">
        <v>0.2</v>
      </c>
      <c r="I1083" s="108">
        <v>4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">
      <c r="B1084" s="108" t="s">
        <v>3125</v>
      </c>
      <c r="C1084" s="138">
        <v>450</v>
      </c>
      <c r="D1084" s="108" t="s">
        <v>3154</v>
      </c>
      <c r="E1084" s="108" t="s">
        <v>4427</v>
      </c>
      <c r="F1084" s="109">
        <v>384984</v>
      </c>
      <c r="G1084" s="70" t="s">
        <v>3107</v>
      </c>
      <c r="H1084" s="110">
        <v>0.2</v>
      </c>
      <c r="I1084" s="108">
        <v>9</v>
      </c>
      <c r="J1084" s="172">
        <v>2</v>
      </c>
      <c r="K1084" s="171">
        <v>1</v>
      </c>
      <c r="L1084" s="227">
        <v>0</v>
      </c>
      <c r="M1084" s="173">
        <v>-1</v>
      </c>
    </row>
    <row r="1085" spans="2:13" ht="12.75" customHeight="1" x14ac:dyDescent="0.2">
      <c r="B1085" s="108" t="s">
        <v>3125</v>
      </c>
      <c r="C1085" s="138">
        <v>450</v>
      </c>
      <c r="D1085" s="108" t="s">
        <v>3154</v>
      </c>
      <c r="E1085" s="108" t="s">
        <v>4428</v>
      </c>
      <c r="F1085" s="109">
        <v>385558</v>
      </c>
      <c r="G1085" s="70" t="s">
        <v>3107</v>
      </c>
      <c r="H1085" s="110">
        <v>0.2</v>
      </c>
      <c r="I1085" s="108">
        <v>5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">
      <c r="B1086" s="108" t="s">
        <v>3125</v>
      </c>
      <c r="C1086" s="138">
        <v>450</v>
      </c>
      <c r="D1086" s="108" t="s">
        <v>3154</v>
      </c>
      <c r="E1086" s="108" t="s">
        <v>4429</v>
      </c>
      <c r="F1086" s="109">
        <v>385691</v>
      </c>
      <c r="G1086" s="70" t="s">
        <v>2141</v>
      </c>
      <c r="H1086" s="110">
        <v>0.2</v>
      </c>
      <c r="I1086" s="108">
        <v>7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">
      <c r="B1087" s="108" t="s">
        <v>3125</v>
      </c>
      <c r="C1087" s="138">
        <v>450</v>
      </c>
      <c r="D1087" s="108" t="s">
        <v>3154</v>
      </c>
      <c r="E1087" s="108" t="s">
        <v>4430</v>
      </c>
      <c r="F1087" s="109">
        <v>386832</v>
      </c>
      <c r="G1087" s="70" t="s">
        <v>3107</v>
      </c>
      <c r="H1087" s="110">
        <v>0.2</v>
      </c>
      <c r="I1087" s="108">
        <v>5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">
      <c r="B1088" s="108" t="s">
        <v>3125</v>
      </c>
      <c r="C1088" s="138">
        <v>450</v>
      </c>
      <c r="D1088" s="108" t="s">
        <v>3154</v>
      </c>
      <c r="E1088" s="108" t="s">
        <v>4431</v>
      </c>
      <c r="F1088" s="109">
        <v>388708</v>
      </c>
      <c r="G1088" s="70" t="s">
        <v>2141</v>
      </c>
      <c r="H1088" s="110">
        <v>0.2</v>
      </c>
      <c r="I1088" s="108">
        <v>4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">
      <c r="B1089" s="108" t="s">
        <v>3125</v>
      </c>
      <c r="C1089" s="138">
        <v>450</v>
      </c>
      <c r="D1089" s="108" t="s">
        <v>3154</v>
      </c>
      <c r="E1089" s="108" t="s">
        <v>4432</v>
      </c>
      <c r="F1089" s="109">
        <v>389072</v>
      </c>
      <c r="G1089" s="70" t="s">
        <v>2141</v>
      </c>
      <c r="H1089" s="110">
        <v>0.2</v>
      </c>
      <c r="I1089" s="108">
        <v>5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">
      <c r="B1090" s="108" t="s">
        <v>3125</v>
      </c>
      <c r="C1090" s="138">
        <v>530</v>
      </c>
      <c r="D1090" s="108" t="s">
        <v>3133</v>
      </c>
      <c r="E1090" s="108" t="s">
        <v>3186</v>
      </c>
      <c r="F1090" s="109">
        <v>560370</v>
      </c>
      <c r="G1090" s="70" t="s">
        <v>2141</v>
      </c>
      <c r="H1090" s="110">
        <v>0.2</v>
      </c>
      <c r="I1090" s="108">
        <v>2</v>
      </c>
      <c r="J1090" s="172">
        <v>0</v>
      </c>
      <c r="K1090" s="171">
        <v>1</v>
      </c>
      <c r="L1090" s="227">
        <v>0</v>
      </c>
      <c r="M1090" s="173">
        <v>1</v>
      </c>
    </row>
    <row r="1091" spans="2:13" ht="12.75" customHeight="1" x14ac:dyDescent="0.2">
      <c r="B1091" s="108" t="s">
        <v>3125</v>
      </c>
      <c r="C1091" s="138">
        <v>530</v>
      </c>
      <c r="D1091" s="108" t="s">
        <v>3133</v>
      </c>
      <c r="E1091" s="108" t="s">
        <v>4433</v>
      </c>
      <c r="F1091" s="109">
        <v>560670</v>
      </c>
      <c r="G1091" s="70" t="s">
        <v>3107</v>
      </c>
      <c r="H1091" s="110">
        <v>0.2</v>
      </c>
      <c r="I1091" s="108">
        <v>4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">
      <c r="B1092" s="108" t="s">
        <v>3125</v>
      </c>
      <c r="C1092" s="138">
        <v>530</v>
      </c>
      <c r="D1092" s="108" t="s">
        <v>3133</v>
      </c>
      <c r="E1092" s="108" t="s">
        <v>4434</v>
      </c>
      <c r="F1092" s="109">
        <v>560730</v>
      </c>
      <c r="G1092" s="70" t="s">
        <v>2139</v>
      </c>
      <c r="H1092" s="110">
        <v>0.1</v>
      </c>
      <c r="I1092" s="108">
        <v>8</v>
      </c>
      <c r="J1092" s="172">
        <v>1</v>
      </c>
      <c r="K1092" s="171">
        <v>1</v>
      </c>
      <c r="L1092" s="227">
        <v>0</v>
      </c>
      <c r="M1092" s="173">
        <v>0</v>
      </c>
    </row>
    <row r="1093" spans="2:13" ht="12.75" customHeight="1" x14ac:dyDescent="0.2">
      <c r="B1093" s="108" t="s">
        <v>3125</v>
      </c>
      <c r="C1093" s="138">
        <v>530</v>
      </c>
      <c r="D1093" s="108" t="s">
        <v>3133</v>
      </c>
      <c r="E1093" s="108" t="s">
        <v>4435</v>
      </c>
      <c r="F1093" s="109">
        <v>561140</v>
      </c>
      <c r="G1093" s="70" t="s">
        <v>2139</v>
      </c>
      <c r="H1093" s="110">
        <v>0.1</v>
      </c>
      <c r="I1093" s="108">
        <v>8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">
      <c r="B1094" s="108" t="s">
        <v>3125</v>
      </c>
      <c r="C1094" s="138">
        <v>530</v>
      </c>
      <c r="D1094" s="108" t="s">
        <v>3133</v>
      </c>
      <c r="E1094" s="108" t="s">
        <v>4436</v>
      </c>
      <c r="F1094" s="109">
        <v>561240</v>
      </c>
      <c r="G1094" s="70" t="s">
        <v>3107</v>
      </c>
      <c r="H1094" s="110">
        <v>0.2</v>
      </c>
      <c r="I1094" s="108">
        <v>6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">
      <c r="B1095" s="108" t="s">
        <v>3125</v>
      </c>
      <c r="C1095" s="138">
        <v>530</v>
      </c>
      <c r="D1095" s="108" t="s">
        <v>3133</v>
      </c>
      <c r="E1095" s="108" t="s">
        <v>4437</v>
      </c>
      <c r="F1095" s="109">
        <v>561570</v>
      </c>
      <c r="G1095" s="70" t="s">
        <v>3107</v>
      </c>
      <c r="H1095" s="110">
        <v>0.2</v>
      </c>
      <c r="I1095" s="108">
        <v>4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">
      <c r="B1096" s="108" t="s">
        <v>3125</v>
      </c>
      <c r="C1096" s="138">
        <v>530</v>
      </c>
      <c r="D1096" s="108" t="s">
        <v>3133</v>
      </c>
      <c r="E1096" s="108" t="s">
        <v>4438</v>
      </c>
      <c r="F1096" s="109">
        <v>561620</v>
      </c>
      <c r="G1096" s="70" t="s">
        <v>2141</v>
      </c>
      <c r="H1096" s="110">
        <v>0.2</v>
      </c>
      <c r="I1096" s="108">
        <v>4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">
      <c r="B1097" s="108" t="s">
        <v>3125</v>
      </c>
      <c r="C1097" s="138">
        <v>530</v>
      </c>
      <c r="D1097" s="108" t="s">
        <v>3133</v>
      </c>
      <c r="E1097" s="108" t="s">
        <v>4439</v>
      </c>
      <c r="F1097" s="109">
        <v>562250</v>
      </c>
      <c r="G1097" s="70" t="s">
        <v>3107</v>
      </c>
      <c r="H1097" s="110">
        <v>0.2</v>
      </c>
      <c r="I1097" s="108">
        <v>3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">
      <c r="B1098" s="108" t="s">
        <v>3125</v>
      </c>
      <c r="C1098" s="138">
        <v>530</v>
      </c>
      <c r="D1098" s="108" t="s">
        <v>3133</v>
      </c>
      <c r="E1098" s="108" t="s">
        <v>3184</v>
      </c>
      <c r="F1098" s="109">
        <v>562440</v>
      </c>
      <c r="G1098" s="70" t="s">
        <v>2141</v>
      </c>
      <c r="H1098" s="110">
        <v>0.2</v>
      </c>
      <c r="I1098" s="108">
        <v>2</v>
      </c>
      <c r="J1098" s="172">
        <v>0</v>
      </c>
      <c r="K1098" s="171">
        <v>1</v>
      </c>
      <c r="L1098" s="227">
        <v>0</v>
      </c>
      <c r="M1098" s="173">
        <v>1</v>
      </c>
    </row>
    <row r="1099" spans="2:13" ht="12.75" customHeight="1" x14ac:dyDescent="0.2">
      <c r="B1099" s="108" t="s">
        <v>3125</v>
      </c>
      <c r="C1099" s="138">
        <v>530</v>
      </c>
      <c r="D1099" s="108" t="s">
        <v>3133</v>
      </c>
      <c r="E1099" s="108" t="s">
        <v>4440</v>
      </c>
      <c r="F1099" s="109">
        <v>562630</v>
      </c>
      <c r="G1099" s="70" t="s">
        <v>2141</v>
      </c>
      <c r="H1099" s="110">
        <v>0.2</v>
      </c>
      <c r="I1099" s="108">
        <v>4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">
      <c r="B1100" s="108" t="s">
        <v>3125</v>
      </c>
      <c r="C1100" s="138">
        <v>530</v>
      </c>
      <c r="D1100" s="108" t="s">
        <v>3133</v>
      </c>
      <c r="E1100" s="108" t="s">
        <v>4441</v>
      </c>
      <c r="F1100" s="109">
        <v>563320</v>
      </c>
      <c r="G1100" s="70" t="s">
        <v>2141</v>
      </c>
      <c r="H1100" s="110">
        <v>0.2</v>
      </c>
      <c r="I1100" s="108">
        <v>4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">
      <c r="B1101" s="108" t="s">
        <v>3125</v>
      </c>
      <c r="C1101" s="138">
        <v>530</v>
      </c>
      <c r="D1101" s="108" t="s">
        <v>3133</v>
      </c>
      <c r="E1101" s="108" t="s">
        <v>4442</v>
      </c>
      <c r="F1101" s="109">
        <v>563520</v>
      </c>
      <c r="G1101" s="70" t="s">
        <v>2139</v>
      </c>
      <c r="H1101" s="110">
        <v>0.1</v>
      </c>
      <c r="I1101" s="108">
        <v>7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">
      <c r="B1102" s="108" t="s">
        <v>3125</v>
      </c>
      <c r="C1102" s="138">
        <v>530</v>
      </c>
      <c r="D1102" s="108" t="s">
        <v>3133</v>
      </c>
      <c r="E1102" s="108" t="s">
        <v>4443</v>
      </c>
      <c r="F1102" s="109">
        <v>563590</v>
      </c>
      <c r="G1102" s="70" t="s">
        <v>3107</v>
      </c>
      <c r="H1102" s="110">
        <v>0.2</v>
      </c>
      <c r="I1102" s="108">
        <v>6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">
      <c r="B1103" s="108" t="s">
        <v>3125</v>
      </c>
      <c r="C1103" s="138">
        <v>530</v>
      </c>
      <c r="D1103" s="108" t="s">
        <v>3133</v>
      </c>
      <c r="E1103" s="108" t="s">
        <v>4444</v>
      </c>
      <c r="F1103" s="109">
        <v>563600</v>
      </c>
      <c r="G1103" s="70" t="s">
        <v>2141</v>
      </c>
      <c r="H1103" s="110">
        <v>0.2</v>
      </c>
      <c r="I1103" s="108">
        <v>6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">
      <c r="B1104" s="108" t="s">
        <v>3125</v>
      </c>
      <c r="C1104" s="138">
        <v>530</v>
      </c>
      <c r="D1104" s="108" t="s">
        <v>3133</v>
      </c>
      <c r="E1104" s="108" t="s">
        <v>4445</v>
      </c>
      <c r="F1104" s="109">
        <v>564980</v>
      </c>
      <c r="G1104" s="70" t="s">
        <v>3118</v>
      </c>
      <c r="H1104" s="110">
        <v>0.1</v>
      </c>
      <c r="I1104" s="108">
        <v>44</v>
      </c>
      <c r="J1104" s="172">
        <v>4</v>
      </c>
      <c r="K1104" s="171">
        <v>2</v>
      </c>
      <c r="L1104" s="227">
        <v>0</v>
      </c>
      <c r="M1104" s="173">
        <v>-2</v>
      </c>
    </row>
    <row r="1105" spans="2:13" ht="12.75" customHeight="1" x14ac:dyDescent="0.2">
      <c r="B1105" s="108" t="s">
        <v>3125</v>
      </c>
      <c r="C1105" s="138">
        <v>530</v>
      </c>
      <c r="D1105" s="108" t="s">
        <v>3133</v>
      </c>
      <c r="E1105" s="108" t="s">
        <v>4446</v>
      </c>
      <c r="F1105" s="109">
        <v>565050</v>
      </c>
      <c r="G1105" s="70" t="s">
        <v>2139</v>
      </c>
      <c r="H1105" s="110">
        <v>0.1</v>
      </c>
      <c r="I1105" s="108">
        <v>6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">
      <c r="B1106" s="108" t="s">
        <v>3125</v>
      </c>
      <c r="C1106" s="138">
        <v>530</v>
      </c>
      <c r="D1106" s="108" t="s">
        <v>3133</v>
      </c>
      <c r="E1106" s="108" t="s">
        <v>4447</v>
      </c>
      <c r="F1106" s="109">
        <v>565110</v>
      </c>
      <c r="G1106" s="70" t="s">
        <v>2141</v>
      </c>
      <c r="H1106" s="110">
        <v>0.2</v>
      </c>
      <c r="I1106" s="108">
        <v>4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">
      <c r="B1107" s="108" t="s">
        <v>3125</v>
      </c>
      <c r="C1107" s="138">
        <v>530</v>
      </c>
      <c r="D1107" s="108" t="s">
        <v>3133</v>
      </c>
      <c r="E1107" s="108" t="s">
        <v>4448</v>
      </c>
      <c r="F1107" s="109">
        <v>565220</v>
      </c>
      <c r="G1107" s="70" t="s">
        <v>2141</v>
      </c>
      <c r="H1107" s="110">
        <v>0.2</v>
      </c>
      <c r="I1107" s="108">
        <v>3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">
      <c r="B1108" s="108" t="s">
        <v>3125</v>
      </c>
      <c r="C1108" s="138">
        <v>530</v>
      </c>
      <c r="D1108" s="108" t="s">
        <v>3133</v>
      </c>
      <c r="E1108" s="108" t="s">
        <v>4449</v>
      </c>
      <c r="F1108" s="109">
        <v>565310</v>
      </c>
      <c r="G1108" s="70" t="s">
        <v>3107</v>
      </c>
      <c r="H1108" s="110">
        <v>0.2</v>
      </c>
      <c r="I1108" s="108">
        <v>8</v>
      </c>
      <c r="J1108" s="172">
        <v>2</v>
      </c>
      <c r="K1108" s="171">
        <v>1</v>
      </c>
      <c r="L1108" s="227">
        <v>0</v>
      </c>
      <c r="M1108" s="173">
        <v>-1</v>
      </c>
    </row>
    <row r="1109" spans="2:13" ht="12.75" customHeight="1" x14ac:dyDescent="0.2">
      <c r="B1109" s="108" t="s">
        <v>3125</v>
      </c>
      <c r="C1109" s="138">
        <v>530</v>
      </c>
      <c r="D1109" s="108" t="s">
        <v>3133</v>
      </c>
      <c r="E1109" s="108" t="s">
        <v>4450</v>
      </c>
      <c r="F1109" s="109">
        <v>565320</v>
      </c>
      <c r="G1109" s="70" t="s">
        <v>2141</v>
      </c>
      <c r="H1109" s="110">
        <v>0.2</v>
      </c>
      <c r="I1109" s="108">
        <v>4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">
      <c r="B1110" s="108" t="s">
        <v>3125</v>
      </c>
      <c r="C1110" s="138">
        <v>530</v>
      </c>
      <c r="D1110" s="108" t="s">
        <v>3133</v>
      </c>
      <c r="E1110" s="108" t="s">
        <v>4451</v>
      </c>
      <c r="F1110" s="109">
        <v>565340</v>
      </c>
      <c r="G1110" s="70" t="s">
        <v>2141</v>
      </c>
      <c r="H1110" s="110">
        <v>0.2</v>
      </c>
      <c r="I1110" s="108">
        <v>4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">
      <c r="B1111" s="108" t="s">
        <v>3125</v>
      </c>
      <c r="C1111" s="138">
        <v>530</v>
      </c>
      <c r="D1111" s="108" t="s">
        <v>3133</v>
      </c>
      <c r="E1111" s="108" t="s">
        <v>4452</v>
      </c>
      <c r="F1111" s="109">
        <v>565480</v>
      </c>
      <c r="G1111" s="70" t="s">
        <v>3522</v>
      </c>
      <c r="H1111" s="110">
        <v>0.1</v>
      </c>
      <c r="I1111" s="108">
        <v>109</v>
      </c>
      <c r="J1111" s="172">
        <v>11</v>
      </c>
      <c r="K1111" s="171">
        <v>1</v>
      </c>
      <c r="L1111" s="227">
        <v>0</v>
      </c>
      <c r="M1111" s="173">
        <v>-10</v>
      </c>
    </row>
    <row r="1112" spans="2:13" ht="12.75" customHeight="1" x14ac:dyDescent="0.2">
      <c r="B1112" s="108" t="s">
        <v>3125</v>
      </c>
      <c r="C1112" s="138">
        <v>530</v>
      </c>
      <c r="D1112" s="108" t="s">
        <v>3133</v>
      </c>
      <c r="E1112" s="108" t="s">
        <v>4453</v>
      </c>
      <c r="F1112" s="109">
        <v>565650</v>
      </c>
      <c r="G1112" s="70" t="s">
        <v>2141</v>
      </c>
      <c r="H1112" s="110">
        <v>0.2</v>
      </c>
      <c r="I1112" s="108">
        <v>3</v>
      </c>
      <c r="J1112" s="172">
        <v>1</v>
      </c>
      <c r="K1112" s="171">
        <v>0</v>
      </c>
      <c r="L1112" s="227">
        <v>0</v>
      </c>
      <c r="M1112" s="173">
        <v>-1</v>
      </c>
    </row>
    <row r="1113" spans="2:13" ht="12.75" customHeight="1" x14ac:dyDescent="0.2">
      <c r="B1113" s="108" t="s">
        <v>3125</v>
      </c>
      <c r="C1113" s="138">
        <v>530</v>
      </c>
      <c r="D1113" s="108" t="s">
        <v>3133</v>
      </c>
      <c r="E1113" s="108" t="s">
        <v>4454</v>
      </c>
      <c r="F1113" s="109">
        <v>566070</v>
      </c>
      <c r="G1113" s="70" t="s">
        <v>3107</v>
      </c>
      <c r="H1113" s="110">
        <v>0.2</v>
      </c>
      <c r="I1113" s="108">
        <v>5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">
      <c r="B1114" s="108" t="s">
        <v>3125</v>
      </c>
      <c r="C1114" s="138">
        <v>530</v>
      </c>
      <c r="D1114" s="108" t="s">
        <v>3133</v>
      </c>
      <c r="E1114" s="108" t="s">
        <v>4455</v>
      </c>
      <c r="F1114" s="109">
        <v>566110</v>
      </c>
      <c r="G1114" s="70" t="s">
        <v>3107</v>
      </c>
      <c r="H1114" s="110">
        <v>0.2</v>
      </c>
      <c r="I1114" s="108">
        <v>6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">
      <c r="B1115" s="108" t="s">
        <v>3125</v>
      </c>
      <c r="C1115" s="138">
        <v>530</v>
      </c>
      <c r="D1115" s="108" t="s">
        <v>3133</v>
      </c>
      <c r="E1115" s="108" t="s">
        <v>4456</v>
      </c>
      <c r="F1115" s="109">
        <v>566280</v>
      </c>
      <c r="G1115" s="70" t="s">
        <v>2139</v>
      </c>
      <c r="H1115" s="110">
        <v>0.1</v>
      </c>
      <c r="I1115" s="108">
        <v>5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">
      <c r="B1116" s="108" t="s">
        <v>3125</v>
      </c>
      <c r="C1116" s="138">
        <v>530</v>
      </c>
      <c r="D1116" s="108" t="s">
        <v>3133</v>
      </c>
      <c r="E1116" s="108" t="s">
        <v>4457</v>
      </c>
      <c r="F1116" s="109">
        <v>566620</v>
      </c>
      <c r="G1116" s="70" t="s">
        <v>2141</v>
      </c>
      <c r="H1116" s="110">
        <v>0.2</v>
      </c>
      <c r="I1116" s="108">
        <v>3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">
      <c r="B1117" s="108" t="s">
        <v>3125</v>
      </c>
      <c r="C1117" s="138">
        <v>530</v>
      </c>
      <c r="D1117" s="108" t="s">
        <v>3133</v>
      </c>
      <c r="E1117" s="108" t="s">
        <v>4458</v>
      </c>
      <c r="F1117" s="109">
        <v>566670</v>
      </c>
      <c r="G1117" s="70" t="s">
        <v>2141</v>
      </c>
      <c r="H1117" s="110">
        <v>0.2</v>
      </c>
      <c r="I1117" s="108">
        <v>5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">
      <c r="B1118" s="108" t="s">
        <v>3125</v>
      </c>
      <c r="C1118" s="138">
        <v>530</v>
      </c>
      <c r="D1118" s="108" t="s">
        <v>3133</v>
      </c>
      <c r="E1118" s="108" t="s">
        <v>4459</v>
      </c>
      <c r="F1118" s="109">
        <v>566870</v>
      </c>
      <c r="G1118" s="70" t="s">
        <v>2140</v>
      </c>
      <c r="H1118" s="110">
        <v>0.1</v>
      </c>
      <c r="I1118" s="108">
        <v>13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">
      <c r="B1119" s="108" t="s">
        <v>3125</v>
      </c>
      <c r="C1119" s="138">
        <v>530</v>
      </c>
      <c r="D1119" s="108" t="s">
        <v>3133</v>
      </c>
      <c r="E1119" s="108" t="s">
        <v>4460</v>
      </c>
      <c r="F1119" s="109">
        <v>566950</v>
      </c>
      <c r="G1119" s="70" t="s">
        <v>2141</v>
      </c>
      <c r="H1119" s="110">
        <v>0.2</v>
      </c>
      <c r="I1119" s="108">
        <v>3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">
      <c r="B1120" s="108" t="s">
        <v>3125</v>
      </c>
      <c r="C1120" s="138">
        <v>530</v>
      </c>
      <c r="D1120" s="108" t="s">
        <v>3133</v>
      </c>
      <c r="E1120" s="108" t="s">
        <v>4461</v>
      </c>
      <c r="F1120" s="109">
        <v>567010</v>
      </c>
      <c r="G1120" s="70" t="s">
        <v>2141</v>
      </c>
      <c r="H1120" s="110">
        <v>0.2</v>
      </c>
      <c r="I1120" s="108">
        <v>3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">
      <c r="B1121" s="108" t="s">
        <v>3125</v>
      </c>
      <c r="C1121" s="138">
        <v>530</v>
      </c>
      <c r="D1121" s="108" t="s">
        <v>3133</v>
      </c>
      <c r="E1121" s="108" t="s">
        <v>3230</v>
      </c>
      <c r="F1121" s="109">
        <v>567120</v>
      </c>
      <c r="G1121" s="70" t="s">
        <v>2141</v>
      </c>
      <c r="H1121" s="110">
        <v>0.2</v>
      </c>
      <c r="I1121" s="108">
        <v>2</v>
      </c>
      <c r="J1121" s="172">
        <v>0</v>
      </c>
      <c r="K1121" s="171">
        <v>1</v>
      </c>
      <c r="L1121" s="227">
        <v>0</v>
      </c>
      <c r="M1121" s="173">
        <v>1</v>
      </c>
    </row>
    <row r="1122" spans="2:13" ht="12.75" customHeight="1" x14ac:dyDescent="0.2">
      <c r="B1122" s="108" t="s">
        <v>3125</v>
      </c>
      <c r="C1122" s="138">
        <v>530</v>
      </c>
      <c r="D1122" s="108" t="s">
        <v>3133</v>
      </c>
      <c r="E1122" s="108" t="s">
        <v>4462</v>
      </c>
      <c r="F1122" s="109">
        <v>567440</v>
      </c>
      <c r="G1122" s="70" t="s">
        <v>3107</v>
      </c>
      <c r="H1122" s="110">
        <v>0.2</v>
      </c>
      <c r="I1122" s="108">
        <v>5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">
      <c r="B1123" s="108" t="s">
        <v>3125</v>
      </c>
      <c r="C1123" s="138">
        <v>530</v>
      </c>
      <c r="D1123" s="108" t="s">
        <v>3133</v>
      </c>
      <c r="E1123" s="108" t="s">
        <v>4463</v>
      </c>
      <c r="F1123" s="109">
        <v>567500</v>
      </c>
      <c r="G1123" s="70" t="s">
        <v>2141</v>
      </c>
      <c r="H1123" s="110">
        <v>0.2</v>
      </c>
      <c r="I1123" s="108">
        <v>3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">
      <c r="B1124" s="108" t="s">
        <v>3125</v>
      </c>
      <c r="C1124" s="138">
        <v>530</v>
      </c>
      <c r="D1124" s="108" t="s">
        <v>3133</v>
      </c>
      <c r="E1124" s="108" t="s">
        <v>4464</v>
      </c>
      <c r="F1124" s="109">
        <v>567780</v>
      </c>
      <c r="G1124" s="70" t="s">
        <v>2141</v>
      </c>
      <c r="H1124" s="110">
        <v>0.2</v>
      </c>
      <c r="I1124" s="108">
        <v>3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">
      <c r="B1125" s="108" t="s">
        <v>3125</v>
      </c>
      <c r="C1125" s="138">
        <v>530</v>
      </c>
      <c r="D1125" s="108" t="s">
        <v>3133</v>
      </c>
      <c r="E1125" s="108" t="s">
        <v>4465</v>
      </c>
      <c r="F1125" s="109">
        <v>567900</v>
      </c>
      <c r="G1125" s="70" t="s">
        <v>3107</v>
      </c>
      <c r="H1125" s="110">
        <v>0.2</v>
      </c>
      <c r="I1125" s="108">
        <v>5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">
      <c r="B1126" s="108" t="s">
        <v>3125</v>
      </c>
      <c r="C1126" s="138">
        <v>530</v>
      </c>
      <c r="D1126" s="108" t="s">
        <v>3133</v>
      </c>
      <c r="E1126" s="108" t="s">
        <v>4466</v>
      </c>
      <c r="F1126" s="109">
        <v>568070</v>
      </c>
      <c r="G1126" s="70" t="s">
        <v>3107</v>
      </c>
      <c r="H1126" s="110">
        <v>0.2</v>
      </c>
      <c r="I1126" s="108">
        <v>7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">
      <c r="B1127" s="108" t="s">
        <v>3125</v>
      </c>
      <c r="C1127" s="138">
        <v>530</v>
      </c>
      <c r="D1127" s="108" t="s">
        <v>3133</v>
      </c>
      <c r="E1127" s="108" t="s">
        <v>4467</v>
      </c>
      <c r="F1127" s="109">
        <v>568140</v>
      </c>
      <c r="G1127" s="70" t="s">
        <v>3107</v>
      </c>
      <c r="H1127" s="110">
        <v>0.2</v>
      </c>
      <c r="I1127" s="108">
        <v>5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">
      <c r="B1128" s="108" t="s">
        <v>3125</v>
      </c>
      <c r="C1128" s="138">
        <v>530</v>
      </c>
      <c r="D1128" s="108" t="s">
        <v>3133</v>
      </c>
      <c r="E1128" s="108" t="s">
        <v>4468</v>
      </c>
      <c r="F1128" s="109">
        <v>568620</v>
      </c>
      <c r="G1128" s="70" t="s">
        <v>3107</v>
      </c>
      <c r="H1128" s="110">
        <v>0.2</v>
      </c>
      <c r="I1128" s="108">
        <v>5</v>
      </c>
      <c r="J1128" s="172">
        <v>1</v>
      </c>
      <c r="K1128" s="171">
        <v>0</v>
      </c>
      <c r="L1128" s="227">
        <v>0</v>
      </c>
      <c r="M1128" s="173">
        <v>-1</v>
      </c>
    </row>
    <row r="1129" spans="2:13" ht="12.75" customHeight="1" x14ac:dyDescent="0.2">
      <c r="B1129" s="108" t="s">
        <v>3125</v>
      </c>
      <c r="C1129" s="138">
        <v>530</v>
      </c>
      <c r="D1129" s="108" t="s">
        <v>3133</v>
      </c>
      <c r="E1129" s="108" t="s">
        <v>4469</v>
      </c>
      <c r="F1129" s="109">
        <v>568690</v>
      </c>
      <c r="G1129" s="70" t="s">
        <v>2139</v>
      </c>
      <c r="H1129" s="110">
        <v>0.1</v>
      </c>
      <c r="I1129" s="108">
        <v>8</v>
      </c>
      <c r="J1129" s="172">
        <v>1</v>
      </c>
      <c r="K1129" s="171">
        <v>1</v>
      </c>
      <c r="L1129" s="227">
        <v>0</v>
      </c>
      <c r="M1129" s="173">
        <v>0</v>
      </c>
    </row>
    <row r="1130" spans="2:13" ht="12.75" customHeight="1" x14ac:dyDescent="0.2">
      <c r="B1130" s="108" t="s">
        <v>3125</v>
      </c>
      <c r="C1130" s="138">
        <v>530</v>
      </c>
      <c r="D1130" s="108" t="s">
        <v>3133</v>
      </c>
      <c r="E1130" s="108" t="s">
        <v>4470</v>
      </c>
      <c r="F1130" s="109">
        <v>568770</v>
      </c>
      <c r="G1130" s="70" t="s">
        <v>3107</v>
      </c>
      <c r="H1130" s="110">
        <v>0.2</v>
      </c>
      <c r="I1130" s="108">
        <v>8</v>
      </c>
      <c r="J1130" s="172">
        <v>2</v>
      </c>
      <c r="K1130" s="171">
        <v>1</v>
      </c>
      <c r="L1130" s="227">
        <v>0</v>
      </c>
      <c r="M1130" s="173">
        <v>-1</v>
      </c>
    </row>
    <row r="1131" spans="2:13" ht="12.75" customHeight="1" x14ac:dyDescent="0.2">
      <c r="B1131" s="108" t="s">
        <v>3125</v>
      </c>
      <c r="C1131" s="138">
        <v>530</v>
      </c>
      <c r="D1131" s="108" t="s">
        <v>3133</v>
      </c>
      <c r="E1131" s="108" t="s">
        <v>4471</v>
      </c>
      <c r="F1131" s="109">
        <v>568930</v>
      </c>
      <c r="G1131" s="70" t="s">
        <v>2141</v>
      </c>
      <c r="H1131" s="110">
        <v>0.2</v>
      </c>
      <c r="I1131" s="108">
        <v>4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">
      <c r="B1132" s="108" t="s">
        <v>3125</v>
      </c>
      <c r="C1132" s="138">
        <v>530</v>
      </c>
      <c r="D1132" s="108" t="s">
        <v>3133</v>
      </c>
      <c r="E1132" s="108" t="s">
        <v>4472</v>
      </c>
      <c r="F1132" s="109">
        <v>569080</v>
      </c>
      <c r="G1132" s="70" t="s">
        <v>3107</v>
      </c>
      <c r="H1132" s="110">
        <v>0.2</v>
      </c>
      <c r="I1132" s="108">
        <v>6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">
      <c r="B1133" s="108" t="s">
        <v>3134</v>
      </c>
      <c r="C1133" s="138">
        <v>350</v>
      </c>
      <c r="D1133" s="108" t="s">
        <v>3135</v>
      </c>
      <c r="E1133" s="108" t="s">
        <v>4473</v>
      </c>
      <c r="F1133" s="109">
        <v>10105</v>
      </c>
      <c r="G1133" s="70" t="s">
        <v>3107</v>
      </c>
      <c r="H1133" s="110">
        <v>0.2</v>
      </c>
      <c r="I1133" s="108">
        <v>5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">
      <c r="B1134" s="108" t="s">
        <v>3134</v>
      </c>
      <c r="C1134" s="138">
        <v>350</v>
      </c>
      <c r="D1134" s="108" t="s">
        <v>3135</v>
      </c>
      <c r="E1134" s="108" t="s">
        <v>4474</v>
      </c>
      <c r="F1134" s="109">
        <v>10120</v>
      </c>
      <c r="G1134" s="70" t="s">
        <v>3107</v>
      </c>
      <c r="H1134" s="110">
        <v>0.2</v>
      </c>
      <c r="I1134" s="108">
        <v>5</v>
      </c>
      <c r="J1134" s="172">
        <v>1</v>
      </c>
      <c r="K1134" s="171">
        <v>1</v>
      </c>
      <c r="L1134" s="227">
        <v>0</v>
      </c>
      <c r="M1134" s="173">
        <v>0</v>
      </c>
    </row>
    <row r="1135" spans="2:13" ht="12.75" customHeight="1" x14ac:dyDescent="0.2">
      <c r="B1135" s="108" t="s">
        <v>3134</v>
      </c>
      <c r="C1135" s="138">
        <v>350</v>
      </c>
      <c r="D1135" s="108" t="s">
        <v>3135</v>
      </c>
      <c r="E1135" s="108" t="s">
        <v>4475</v>
      </c>
      <c r="F1135" s="109">
        <v>10300</v>
      </c>
      <c r="G1135" s="70" t="s">
        <v>2139</v>
      </c>
      <c r="H1135" s="110">
        <v>0.1</v>
      </c>
      <c r="I1135" s="108">
        <v>9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">
      <c r="B1136" s="108" t="s">
        <v>3134</v>
      </c>
      <c r="C1136" s="138">
        <v>350</v>
      </c>
      <c r="D1136" s="108" t="s">
        <v>3135</v>
      </c>
      <c r="E1136" s="108" t="s">
        <v>4476</v>
      </c>
      <c r="F1136" s="109">
        <v>10420</v>
      </c>
      <c r="G1136" s="70" t="s">
        <v>2139</v>
      </c>
      <c r="H1136" s="110">
        <v>0.1</v>
      </c>
      <c r="I1136" s="108">
        <v>6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">
      <c r="B1137" s="108" t="s">
        <v>3134</v>
      </c>
      <c r="C1137" s="138">
        <v>350</v>
      </c>
      <c r="D1137" s="108" t="s">
        <v>3135</v>
      </c>
      <c r="E1137" s="108" t="s">
        <v>4477</v>
      </c>
      <c r="F1137" s="109">
        <v>10430</v>
      </c>
      <c r="G1137" s="70" t="s">
        <v>2141</v>
      </c>
      <c r="H1137" s="110">
        <v>0.2</v>
      </c>
      <c r="I1137" s="108">
        <v>3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">
      <c r="B1138" s="108" t="s">
        <v>3134</v>
      </c>
      <c r="C1138" s="138">
        <v>350</v>
      </c>
      <c r="D1138" s="108" t="s">
        <v>3135</v>
      </c>
      <c r="E1138" s="108" t="s">
        <v>4478</v>
      </c>
      <c r="F1138" s="109">
        <v>10580</v>
      </c>
      <c r="G1138" s="70" t="s">
        <v>2141</v>
      </c>
      <c r="H1138" s="110">
        <v>0.2</v>
      </c>
      <c r="I1138" s="108">
        <v>4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">
      <c r="B1139" s="108" t="s">
        <v>3134</v>
      </c>
      <c r="C1139" s="138">
        <v>350</v>
      </c>
      <c r="D1139" s="108" t="s">
        <v>3135</v>
      </c>
      <c r="E1139" s="108" t="s">
        <v>4479</v>
      </c>
      <c r="F1139" s="109">
        <v>10740</v>
      </c>
      <c r="G1139" s="70" t="s">
        <v>2139</v>
      </c>
      <c r="H1139" s="110">
        <v>0.1</v>
      </c>
      <c r="I1139" s="108">
        <v>10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">
      <c r="B1140" s="108" t="s">
        <v>3134</v>
      </c>
      <c r="C1140" s="138">
        <v>350</v>
      </c>
      <c r="D1140" s="108" t="s">
        <v>3135</v>
      </c>
      <c r="E1140" s="108" t="s">
        <v>4480</v>
      </c>
      <c r="F1140" s="109">
        <v>10780</v>
      </c>
      <c r="G1140" s="70" t="s">
        <v>3118</v>
      </c>
      <c r="H1140" s="110">
        <v>0.1</v>
      </c>
      <c r="I1140" s="108">
        <v>91</v>
      </c>
      <c r="J1140" s="172">
        <v>9</v>
      </c>
      <c r="K1140" s="171">
        <v>7</v>
      </c>
      <c r="L1140" s="227">
        <v>0</v>
      </c>
      <c r="M1140" s="173">
        <v>-2</v>
      </c>
    </row>
    <row r="1141" spans="2:13" ht="12.75" customHeight="1" x14ac:dyDescent="0.2">
      <c r="B1141" s="108" t="s">
        <v>3134</v>
      </c>
      <c r="C1141" s="138">
        <v>350</v>
      </c>
      <c r="D1141" s="108" t="s">
        <v>3135</v>
      </c>
      <c r="E1141" s="108" t="s">
        <v>4481</v>
      </c>
      <c r="F1141" s="109">
        <v>10900</v>
      </c>
      <c r="G1141" s="70" t="s">
        <v>2141</v>
      </c>
      <c r="H1141" s="110">
        <v>0.2</v>
      </c>
      <c r="I1141" s="108">
        <v>4</v>
      </c>
      <c r="J1141" s="172">
        <v>1</v>
      </c>
      <c r="K1141" s="171">
        <v>1</v>
      </c>
      <c r="L1141" s="227">
        <v>0</v>
      </c>
      <c r="M1141" s="173">
        <v>0</v>
      </c>
    </row>
    <row r="1142" spans="2:13" ht="12.75" customHeight="1" x14ac:dyDescent="0.2">
      <c r="B1142" s="108" t="s">
        <v>3134</v>
      </c>
      <c r="C1142" s="138">
        <v>350</v>
      </c>
      <c r="D1142" s="108" t="s">
        <v>3135</v>
      </c>
      <c r="E1142" s="108" t="s">
        <v>4482</v>
      </c>
      <c r="F1142" s="109">
        <v>11320</v>
      </c>
      <c r="G1142" s="70" t="s">
        <v>2141</v>
      </c>
      <c r="H1142" s="110">
        <v>0.2</v>
      </c>
      <c r="I1142" s="108">
        <v>3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">
      <c r="B1143" s="108" t="s">
        <v>3134</v>
      </c>
      <c r="C1143" s="138">
        <v>350</v>
      </c>
      <c r="D1143" s="108" t="s">
        <v>3135</v>
      </c>
      <c r="E1143" s="108" t="s">
        <v>4483</v>
      </c>
      <c r="F1143" s="109">
        <v>11770</v>
      </c>
      <c r="G1143" s="70" t="s">
        <v>2141</v>
      </c>
      <c r="H1143" s="110">
        <v>0.2</v>
      </c>
      <c r="I1143" s="108">
        <v>3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">
      <c r="B1144" s="108" t="s">
        <v>3134</v>
      </c>
      <c r="C1144" s="138">
        <v>350</v>
      </c>
      <c r="D1144" s="108" t="s">
        <v>3135</v>
      </c>
      <c r="E1144" s="108" t="s">
        <v>4484</v>
      </c>
      <c r="F1144" s="109">
        <v>12860</v>
      </c>
      <c r="G1144" s="70" t="s">
        <v>2141</v>
      </c>
      <c r="H1144" s="110">
        <v>0.2</v>
      </c>
      <c r="I1144" s="108">
        <v>4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">
      <c r="B1145" s="108" t="s">
        <v>3134</v>
      </c>
      <c r="C1145" s="138">
        <v>350</v>
      </c>
      <c r="D1145" s="108" t="s">
        <v>3135</v>
      </c>
      <c r="E1145" s="108" t="s">
        <v>4485</v>
      </c>
      <c r="F1145" s="109">
        <v>12930</v>
      </c>
      <c r="G1145" s="70" t="s">
        <v>3107</v>
      </c>
      <c r="H1145" s="110">
        <v>0.2</v>
      </c>
      <c r="I1145" s="108">
        <v>4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">
      <c r="B1146" s="108" t="s">
        <v>3134</v>
      </c>
      <c r="C1146" s="138">
        <v>350</v>
      </c>
      <c r="D1146" s="108" t="s">
        <v>3135</v>
      </c>
      <c r="E1146" s="108" t="s">
        <v>4486</v>
      </c>
      <c r="F1146" s="109">
        <v>13110</v>
      </c>
      <c r="G1146" s="70" t="s">
        <v>2139</v>
      </c>
      <c r="H1146" s="110">
        <v>0.1</v>
      </c>
      <c r="I1146" s="108">
        <v>10</v>
      </c>
      <c r="J1146" s="172">
        <v>1</v>
      </c>
      <c r="K1146" s="171">
        <v>0</v>
      </c>
      <c r="L1146" s="227">
        <v>0</v>
      </c>
      <c r="M1146" s="173">
        <v>-1</v>
      </c>
    </row>
    <row r="1147" spans="2:13" ht="12.75" customHeight="1" x14ac:dyDescent="0.2">
      <c r="B1147" s="108" t="s">
        <v>3134</v>
      </c>
      <c r="C1147" s="138">
        <v>350</v>
      </c>
      <c r="D1147" s="108" t="s">
        <v>3135</v>
      </c>
      <c r="E1147" s="108" t="s">
        <v>4487</v>
      </c>
      <c r="F1147" s="109">
        <v>13120</v>
      </c>
      <c r="G1147" s="70" t="s">
        <v>3107</v>
      </c>
      <c r="H1147" s="110">
        <v>0.2</v>
      </c>
      <c r="I1147" s="108">
        <v>5</v>
      </c>
      <c r="J1147" s="172">
        <v>1</v>
      </c>
      <c r="K1147" s="171">
        <v>1</v>
      </c>
      <c r="L1147" s="227">
        <v>0</v>
      </c>
      <c r="M1147" s="173">
        <v>0</v>
      </c>
    </row>
    <row r="1148" spans="2:13" ht="12.75" customHeight="1" x14ac:dyDescent="0.2">
      <c r="B1148" s="108" t="s">
        <v>3134</v>
      </c>
      <c r="C1148" s="138">
        <v>350</v>
      </c>
      <c r="D1148" s="108" t="s">
        <v>3135</v>
      </c>
      <c r="E1148" s="108" t="s">
        <v>4488</v>
      </c>
      <c r="F1148" s="109">
        <v>13330</v>
      </c>
      <c r="G1148" s="70" t="s">
        <v>2139</v>
      </c>
      <c r="H1148" s="110">
        <v>0.1</v>
      </c>
      <c r="I1148" s="108">
        <v>10</v>
      </c>
      <c r="J1148" s="172">
        <v>1</v>
      </c>
      <c r="K1148" s="171">
        <v>1</v>
      </c>
      <c r="L1148" s="227">
        <v>0</v>
      </c>
      <c r="M1148" s="173">
        <v>0</v>
      </c>
    </row>
    <row r="1149" spans="2:13" ht="12.75" customHeight="1" x14ac:dyDescent="0.2">
      <c r="B1149" s="108" t="s">
        <v>3134</v>
      </c>
      <c r="C1149" s="138">
        <v>350</v>
      </c>
      <c r="D1149" s="108" t="s">
        <v>3135</v>
      </c>
      <c r="E1149" s="108" t="s">
        <v>4489</v>
      </c>
      <c r="F1149" s="109">
        <v>13940</v>
      </c>
      <c r="G1149" s="70" t="s">
        <v>2141</v>
      </c>
      <c r="H1149" s="110">
        <v>0.2</v>
      </c>
      <c r="I1149" s="108">
        <v>3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">
      <c r="B1150" s="108" t="s">
        <v>3134</v>
      </c>
      <c r="C1150" s="138">
        <v>350</v>
      </c>
      <c r="D1150" s="108" t="s">
        <v>3135</v>
      </c>
      <c r="E1150" s="108" t="s">
        <v>4490</v>
      </c>
      <c r="F1150" s="109">
        <v>14240</v>
      </c>
      <c r="G1150" s="70" t="s">
        <v>2140</v>
      </c>
      <c r="H1150" s="110">
        <v>0.1</v>
      </c>
      <c r="I1150" s="108">
        <v>30</v>
      </c>
      <c r="J1150" s="172">
        <v>3</v>
      </c>
      <c r="K1150" s="171">
        <v>2</v>
      </c>
      <c r="L1150" s="227">
        <v>0</v>
      </c>
      <c r="M1150" s="173">
        <v>-1</v>
      </c>
    </row>
    <row r="1151" spans="2:13" ht="12.75" customHeight="1" x14ac:dyDescent="0.2">
      <c r="B1151" s="108" t="s">
        <v>3134</v>
      </c>
      <c r="C1151" s="138">
        <v>350</v>
      </c>
      <c r="D1151" s="108" t="s">
        <v>3135</v>
      </c>
      <c r="E1151" s="108" t="s">
        <v>4491</v>
      </c>
      <c r="F1151" s="109">
        <v>14380</v>
      </c>
      <c r="G1151" s="70" t="s">
        <v>2141</v>
      </c>
      <c r="H1151" s="110">
        <v>0.2</v>
      </c>
      <c r="I1151" s="108">
        <v>4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">
      <c r="B1152" s="108" t="s">
        <v>3134</v>
      </c>
      <c r="C1152" s="138">
        <v>350</v>
      </c>
      <c r="D1152" s="108" t="s">
        <v>3135</v>
      </c>
      <c r="E1152" s="108" t="s">
        <v>4492</v>
      </c>
      <c r="F1152" s="109">
        <v>15600</v>
      </c>
      <c r="G1152" s="70" t="s">
        <v>3118</v>
      </c>
      <c r="H1152" s="110">
        <v>0.1</v>
      </c>
      <c r="I1152" s="108">
        <v>39</v>
      </c>
      <c r="J1152" s="172">
        <v>4</v>
      </c>
      <c r="K1152" s="171">
        <v>1</v>
      </c>
      <c r="L1152" s="227">
        <v>0</v>
      </c>
      <c r="M1152" s="173">
        <v>-3</v>
      </c>
    </row>
    <row r="1153" spans="2:13" ht="12.75" customHeight="1" x14ac:dyDescent="0.2">
      <c r="B1153" s="108" t="s">
        <v>3134</v>
      </c>
      <c r="C1153" s="138">
        <v>350</v>
      </c>
      <c r="D1153" s="108" t="s">
        <v>3135</v>
      </c>
      <c r="E1153" s="108" t="s">
        <v>4493</v>
      </c>
      <c r="F1153" s="109">
        <v>15630</v>
      </c>
      <c r="G1153" s="70" t="s">
        <v>2140</v>
      </c>
      <c r="H1153" s="110">
        <v>0.1</v>
      </c>
      <c r="I1153" s="108">
        <v>41</v>
      </c>
      <c r="J1153" s="172">
        <v>4</v>
      </c>
      <c r="K1153" s="171">
        <v>3</v>
      </c>
      <c r="L1153" s="227">
        <v>0</v>
      </c>
      <c r="M1153" s="173">
        <v>-1</v>
      </c>
    </row>
    <row r="1154" spans="2:13" ht="12.75" customHeight="1" x14ac:dyDescent="0.2">
      <c r="B1154" s="108" t="s">
        <v>3134</v>
      </c>
      <c r="C1154" s="138">
        <v>350</v>
      </c>
      <c r="D1154" s="108" t="s">
        <v>3135</v>
      </c>
      <c r="E1154" s="108" t="s">
        <v>4494</v>
      </c>
      <c r="F1154" s="109">
        <v>15840</v>
      </c>
      <c r="G1154" s="70" t="s">
        <v>2141</v>
      </c>
      <c r="H1154" s="110">
        <v>0.2</v>
      </c>
      <c r="I1154" s="108">
        <v>3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">
      <c r="B1155" s="108" t="s">
        <v>3134</v>
      </c>
      <c r="C1155" s="138">
        <v>350</v>
      </c>
      <c r="D1155" s="108" t="s">
        <v>3135</v>
      </c>
      <c r="E1155" s="108" t="s">
        <v>4495</v>
      </c>
      <c r="F1155" s="109">
        <v>16070</v>
      </c>
      <c r="G1155" s="70" t="s">
        <v>3107</v>
      </c>
      <c r="H1155" s="110">
        <v>0.2</v>
      </c>
      <c r="I1155" s="108">
        <v>5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">
      <c r="B1156" s="108" t="s">
        <v>3134</v>
      </c>
      <c r="C1156" s="138">
        <v>350</v>
      </c>
      <c r="D1156" s="108" t="s">
        <v>3135</v>
      </c>
      <c r="E1156" s="108" t="s">
        <v>4496</v>
      </c>
      <c r="F1156" s="109">
        <v>16160</v>
      </c>
      <c r="G1156" s="70" t="s">
        <v>3107</v>
      </c>
      <c r="H1156" s="110">
        <v>0.2</v>
      </c>
      <c r="I1156" s="108">
        <v>7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">
      <c r="B1157" s="108" t="s">
        <v>3134</v>
      </c>
      <c r="C1157" s="138">
        <v>350</v>
      </c>
      <c r="D1157" s="108" t="s">
        <v>3135</v>
      </c>
      <c r="E1157" s="108" t="s">
        <v>3293</v>
      </c>
      <c r="F1157" s="109">
        <v>16210</v>
      </c>
      <c r="G1157" s="70" t="s">
        <v>2141</v>
      </c>
      <c r="H1157" s="110">
        <v>0.2</v>
      </c>
      <c r="I1157" s="108">
        <v>2</v>
      </c>
      <c r="J1157" s="172">
        <v>0</v>
      </c>
      <c r="K1157" s="171">
        <v>1</v>
      </c>
      <c r="L1157" s="227">
        <v>0</v>
      </c>
      <c r="M1157" s="173">
        <v>1</v>
      </c>
    </row>
    <row r="1158" spans="2:13" ht="12.75" customHeight="1" x14ac:dyDescent="0.2">
      <c r="B1158" s="108" t="s">
        <v>3134</v>
      </c>
      <c r="C1158" s="138">
        <v>350</v>
      </c>
      <c r="D1158" s="108" t="s">
        <v>3135</v>
      </c>
      <c r="E1158" s="108" t="s">
        <v>4497</v>
      </c>
      <c r="F1158" s="109">
        <v>16320</v>
      </c>
      <c r="G1158" s="70" t="s">
        <v>2141</v>
      </c>
      <c r="H1158" s="110">
        <v>0.2</v>
      </c>
      <c r="I1158" s="108">
        <v>5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">
      <c r="B1159" s="108" t="s">
        <v>3134</v>
      </c>
      <c r="C1159" s="138">
        <v>350</v>
      </c>
      <c r="D1159" s="108" t="s">
        <v>3135</v>
      </c>
      <c r="E1159" s="108" t="s">
        <v>4498</v>
      </c>
      <c r="F1159" s="109">
        <v>16330</v>
      </c>
      <c r="G1159" s="70" t="s">
        <v>2141</v>
      </c>
      <c r="H1159" s="110">
        <v>0.2</v>
      </c>
      <c r="I1159" s="108">
        <v>4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">
      <c r="B1160" s="108" t="s">
        <v>3134</v>
      </c>
      <c r="C1160" s="138">
        <v>350</v>
      </c>
      <c r="D1160" s="108" t="s">
        <v>3135</v>
      </c>
      <c r="E1160" s="108" t="s">
        <v>4499</v>
      </c>
      <c r="F1160" s="109">
        <v>16430</v>
      </c>
      <c r="G1160" s="70" t="s">
        <v>2139</v>
      </c>
      <c r="H1160" s="110">
        <v>0.1</v>
      </c>
      <c r="I1160" s="108">
        <v>5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">
      <c r="B1161" s="108" t="s">
        <v>3134</v>
      </c>
      <c r="C1161" s="138">
        <v>350</v>
      </c>
      <c r="D1161" s="108" t="s">
        <v>3135</v>
      </c>
      <c r="E1161" s="108" t="s">
        <v>4500</v>
      </c>
      <c r="F1161" s="109">
        <v>16680</v>
      </c>
      <c r="G1161" s="70" t="s">
        <v>3107</v>
      </c>
      <c r="H1161" s="110">
        <v>0.2</v>
      </c>
      <c r="I1161" s="108">
        <v>6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">
      <c r="B1162" s="108" t="s">
        <v>3134</v>
      </c>
      <c r="C1162" s="138">
        <v>350</v>
      </c>
      <c r="D1162" s="108" t="s">
        <v>3135</v>
      </c>
      <c r="E1162" s="108" t="s">
        <v>4501</v>
      </c>
      <c r="F1162" s="109">
        <v>17380</v>
      </c>
      <c r="G1162" s="70" t="s">
        <v>3107</v>
      </c>
      <c r="H1162" s="110">
        <v>0.2</v>
      </c>
      <c r="I1162" s="108">
        <v>7</v>
      </c>
      <c r="J1162" s="172">
        <v>1</v>
      </c>
      <c r="K1162" s="171">
        <v>1</v>
      </c>
      <c r="L1162" s="227">
        <v>0</v>
      </c>
      <c r="M1162" s="173">
        <v>0</v>
      </c>
    </row>
    <row r="1163" spans="2:13" ht="12.75" customHeight="1" x14ac:dyDescent="0.2">
      <c r="B1163" s="108" t="s">
        <v>3134</v>
      </c>
      <c r="C1163" s="138">
        <v>350</v>
      </c>
      <c r="D1163" s="108" t="s">
        <v>3135</v>
      </c>
      <c r="E1163" s="108" t="s">
        <v>4502</v>
      </c>
      <c r="F1163" s="109">
        <v>17610</v>
      </c>
      <c r="G1163" s="70" t="s">
        <v>2141</v>
      </c>
      <c r="H1163" s="110">
        <v>0.2</v>
      </c>
      <c r="I1163" s="108">
        <v>3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">
      <c r="B1164" s="108" t="s">
        <v>3134</v>
      </c>
      <c r="C1164" s="138">
        <v>350</v>
      </c>
      <c r="D1164" s="108" t="s">
        <v>3135</v>
      </c>
      <c r="E1164" s="108" t="s">
        <v>4503</v>
      </c>
      <c r="F1164" s="109">
        <v>17970</v>
      </c>
      <c r="G1164" s="70" t="s">
        <v>3107</v>
      </c>
      <c r="H1164" s="110">
        <v>0.2</v>
      </c>
      <c r="I1164" s="108">
        <v>4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">
      <c r="B1165" s="108" t="s">
        <v>3134</v>
      </c>
      <c r="C1165" s="138">
        <v>350</v>
      </c>
      <c r="D1165" s="108" t="s">
        <v>3135</v>
      </c>
      <c r="E1165" s="108" t="s">
        <v>4504</v>
      </c>
      <c r="F1165" s="109">
        <v>17990</v>
      </c>
      <c r="G1165" s="70" t="s">
        <v>3107</v>
      </c>
      <c r="H1165" s="110">
        <v>0.2</v>
      </c>
      <c r="I1165" s="108">
        <v>4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">
      <c r="B1166" s="108" t="s">
        <v>3134</v>
      </c>
      <c r="C1166" s="138">
        <v>350</v>
      </c>
      <c r="D1166" s="108" t="s">
        <v>3135</v>
      </c>
      <c r="E1166" s="108" t="s">
        <v>4505</v>
      </c>
      <c r="F1166" s="109">
        <v>18230</v>
      </c>
      <c r="G1166" s="70" t="s">
        <v>3107</v>
      </c>
      <c r="H1166" s="110">
        <v>0.2</v>
      </c>
      <c r="I1166" s="108">
        <v>4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">
      <c r="B1167" s="108" t="s">
        <v>3134</v>
      </c>
      <c r="C1167" s="138">
        <v>350</v>
      </c>
      <c r="D1167" s="108" t="s">
        <v>3135</v>
      </c>
      <c r="E1167" s="108" t="s">
        <v>4506</v>
      </c>
      <c r="F1167" s="109">
        <v>18250</v>
      </c>
      <c r="G1167" s="70" t="s">
        <v>2140</v>
      </c>
      <c r="H1167" s="110">
        <v>0.1</v>
      </c>
      <c r="I1167" s="108">
        <v>14</v>
      </c>
      <c r="J1167" s="172">
        <v>1</v>
      </c>
      <c r="K1167" s="171">
        <v>1</v>
      </c>
      <c r="L1167" s="227">
        <v>0</v>
      </c>
      <c r="M1167" s="173">
        <v>0</v>
      </c>
    </row>
    <row r="1168" spans="2:13" ht="12.75" customHeight="1" x14ac:dyDescent="0.2">
      <c r="B1168" s="108" t="s">
        <v>3134</v>
      </c>
      <c r="C1168" s="138">
        <v>350</v>
      </c>
      <c r="D1168" s="108" t="s">
        <v>3135</v>
      </c>
      <c r="E1168" s="108" t="s">
        <v>4507</v>
      </c>
      <c r="F1168" s="109">
        <v>18570</v>
      </c>
      <c r="G1168" s="70" t="s">
        <v>2141</v>
      </c>
      <c r="H1168" s="110">
        <v>0.2</v>
      </c>
      <c r="I1168" s="108">
        <v>3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">
      <c r="B1169" s="108" t="s">
        <v>3134</v>
      </c>
      <c r="C1169" s="138">
        <v>350</v>
      </c>
      <c r="D1169" s="108" t="s">
        <v>3135</v>
      </c>
      <c r="E1169" s="108" t="s">
        <v>4508</v>
      </c>
      <c r="F1169" s="109">
        <v>270455</v>
      </c>
      <c r="G1169" s="70" t="s">
        <v>3107</v>
      </c>
      <c r="H1169" s="110">
        <v>0.2</v>
      </c>
      <c r="I1169" s="108">
        <v>5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">
      <c r="B1170" s="108" t="s">
        <v>3134</v>
      </c>
      <c r="C1170" s="138">
        <v>350</v>
      </c>
      <c r="D1170" s="108" t="s">
        <v>3135</v>
      </c>
      <c r="E1170" s="108" t="s">
        <v>4509</v>
      </c>
      <c r="F1170" s="109">
        <v>270702</v>
      </c>
      <c r="G1170" s="70" t="s">
        <v>2139</v>
      </c>
      <c r="H1170" s="110">
        <v>0.1</v>
      </c>
      <c r="I1170" s="108">
        <v>13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">
      <c r="B1171" s="108" t="s">
        <v>3134</v>
      </c>
      <c r="C1171" s="138">
        <v>350</v>
      </c>
      <c r="D1171" s="108" t="s">
        <v>3135</v>
      </c>
      <c r="E1171" s="108" t="s">
        <v>4510</v>
      </c>
      <c r="F1171" s="109">
        <v>270897</v>
      </c>
      <c r="G1171" s="70" t="s">
        <v>2139</v>
      </c>
      <c r="H1171" s="110">
        <v>0.1</v>
      </c>
      <c r="I1171" s="108">
        <v>7</v>
      </c>
      <c r="J1171" s="172">
        <v>1</v>
      </c>
      <c r="K1171" s="171">
        <v>1</v>
      </c>
      <c r="L1171" s="227">
        <v>0</v>
      </c>
      <c r="M1171" s="173">
        <v>0</v>
      </c>
    </row>
    <row r="1172" spans="2:13" ht="12.75" customHeight="1" x14ac:dyDescent="0.2">
      <c r="B1172" s="108" t="s">
        <v>3134</v>
      </c>
      <c r="C1172" s="138">
        <v>350</v>
      </c>
      <c r="D1172" s="108" t="s">
        <v>3135</v>
      </c>
      <c r="E1172" s="108" t="s">
        <v>4511</v>
      </c>
      <c r="F1172" s="109">
        <v>271534</v>
      </c>
      <c r="G1172" s="70" t="s">
        <v>2141</v>
      </c>
      <c r="H1172" s="110">
        <v>0.2</v>
      </c>
      <c r="I1172" s="108">
        <v>4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">
      <c r="B1173" s="108" t="s">
        <v>3134</v>
      </c>
      <c r="C1173" s="138">
        <v>350</v>
      </c>
      <c r="D1173" s="108" t="s">
        <v>3135</v>
      </c>
      <c r="E1173" s="108" t="s">
        <v>4512</v>
      </c>
      <c r="F1173" s="109">
        <v>271560</v>
      </c>
      <c r="G1173" s="70" t="s">
        <v>3107</v>
      </c>
      <c r="H1173" s="110">
        <v>0.2</v>
      </c>
      <c r="I1173" s="108">
        <v>4</v>
      </c>
      <c r="J1173" s="172">
        <v>1</v>
      </c>
      <c r="K1173" s="171">
        <v>1</v>
      </c>
      <c r="L1173" s="227">
        <v>0</v>
      </c>
      <c r="M1173" s="173">
        <v>0</v>
      </c>
    </row>
    <row r="1174" spans="2:13" ht="12.75" customHeight="1" x14ac:dyDescent="0.2">
      <c r="B1174" s="108" t="s">
        <v>3134</v>
      </c>
      <c r="C1174" s="138">
        <v>350</v>
      </c>
      <c r="D1174" s="108" t="s">
        <v>3135</v>
      </c>
      <c r="E1174" s="108" t="s">
        <v>4513</v>
      </c>
      <c r="F1174" s="109">
        <v>271755</v>
      </c>
      <c r="G1174" s="70" t="s">
        <v>3107</v>
      </c>
      <c r="H1174" s="110">
        <v>0.2</v>
      </c>
      <c r="I1174" s="108">
        <v>4</v>
      </c>
      <c r="J1174" s="172">
        <v>1</v>
      </c>
      <c r="K1174" s="171">
        <v>1</v>
      </c>
      <c r="L1174" s="227">
        <v>0</v>
      </c>
      <c r="M1174" s="173">
        <v>0</v>
      </c>
    </row>
    <row r="1175" spans="2:13" ht="12.75" customHeight="1" x14ac:dyDescent="0.2">
      <c r="B1175" s="108" t="s">
        <v>3134</v>
      </c>
      <c r="C1175" s="138">
        <v>350</v>
      </c>
      <c r="D1175" s="108" t="s">
        <v>3135</v>
      </c>
      <c r="E1175" s="108" t="s">
        <v>4514</v>
      </c>
      <c r="F1175" s="109">
        <v>272457</v>
      </c>
      <c r="G1175" s="70" t="s">
        <v>2141</v>
      </c>
      <c r="H1175" s="110">
        <v>0.2</v>
      </c>
      <c r="I1175" s="108">
        <v>3</v>
      </c>
      <c r="J1175" s="172">
        <v>1</v>
      </c>
      <c r="K1175" s="171">
        <v>1</v>
      </c>
      <c r="L1175" s="227">
        <v>0</v>
      </c>
      <c r="M1175" s="173">
        <v>0</v>
      </c>
    </row>
    <row r="1176" spans="2:13" ht="12.75" customHeight="1" x14ac:dyDescent="0.2">
      <c r="B1176" s="108" t="s">
        <v>3134</v>
      </c>
      <c r="C1176" s="138">
        <v>350</v>
      </c>
      <c r="D1176" s="108" t="s">
        <v>3135</v>
      </c>
      <c r="E1176" s="108" t="s">
        <v>4515</v>
      </c>
      <c r="F1176" s="109">
        <v>272873</v>
      </c>
      <c r="G1176" s="70" t="s">
        <v>2141</v>
      </c>
      <c r="H1176" s="110">
        <v>0.2</v>
      </c>
      <c r="I1176" s="108">
        <v>3</v>
      </c>
      <c r="J1176" s="172">
        <v>1</v>
      </c>
      <c r="K1176" s="171">
        <v>1</v>
      </c>
      <c r="L1176" s="227">
        <v>0</v>
      </c>
      <c r="M1176" s="173">
        <v>0</v>
      </c>
    </row>
    <row r="1177" spans="2:13" ht="12.75" customHeight="1" x14ac:dyDescent="0.2">
      <c r="B1177" s="108" t="s">
        <v>3134</v>
      </c>
      <c r="C1177" s="138">
        <v>350</v>
      </c>
      <c r="D1177" s="108" t="s">
        <v>3135</v>
      </c>
      <c r="E1177" s="108" t="s">
        <v>4516</v>
      </c>
      <c r="F1177" s="109">
        <v>273146</v>
      </c>
      <c r="G1177" s="70" t="s">
        <v>2139</v>
      </c>
      <c r="H1177" s="110">
        <v>0.1</v>
      </c>
      <c r="I1177" s="108">
        <v>14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">
      <c r="B1178" s="108" t="s">
        <v>3134</v>
      </c>
      <c r="C1178" s="138">
        <v>350</v>
      </c>
      <c r="D1178" s="108" t="s">
        <v>3135</v>
      </c>
      <c r="E1178" s="108" t="s">
        <v>4517</v>
      </c>
      <c r="F1178" s="109">
        <v>273601</v>
      </c>
      <c r="G1178" s="70" t="s">
        <v>3107</v>
      </c>
      <c r="H1178" s="110">
        <v>0.2</v>
      </c>
      <c r="I1178" s="108">
        <v>4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">
      <c r="B1179" s="108" t="s">
        <v>3134</v>
      </c>
      <c r="C1179" s="138">
        <v>350</v>
      </c>
      <c r="D1179" s="108" t="s">
        <v>3135</v>
      </c>
      <c r="E1179" s="108" t="s">
        <v>4518</v>
      </c>
      <c r="F1179" s="109">
        <v>273783</v>
      </c>
      <c r="G1179" s="70" t="s">
        <v>2140</v>
      </c>
      <c r="H1179" s="110">
        <v>0.1</v>
      </c>
      <c r="I1179" s="108">
        <v>32</v>
      </c>
      <c r="J1179" s="172">
        <v>3</v>
      </c>
      <c r="K1179" s="171">
        <v>3</v>
      </c>
      <c r="L1179" s="227">
        <v>0</v>
      </c>
      <c r="M1179" s="173">
        <v>0</v>
      </c>
    </row>
    <row r="1180" spans="2:13" ht="12.75" customHeight="1" x14ac:dyDescent="0.2">
      <c r="B1180" s="108" t="s">
        <v>3134</v>
      </c>
      <c r="C1180" s="138">
        <v>350</v>
      </c>
      <c r="D1180" s="108" t="s">
        <v>3135</v>
      </c>
      <c r="E1180" s="108" t="s">
        <v>4519</v>
      </c>
      <c r="F1180" s="109">
        <v>274628</v>
      </c>
      <c r="G1180" s="70" t="s">
        <v>3107</v>
      </c>
      <c r="H1180" s="110">
        <v>0.2</v>
      </c>
      <c r="I1180" s="108">
        <v>3</v>
      </c>
      <c r="J1180" s="172">
        <v>1</v>
      </c>
      <c r="K1180" s="171">
        <v>1</v>
      </c>
      <c r="L1180" s="227">
        <v>0</v>
      </c>
      <c r="M1180" s="173">
        <v>0</v>
      </c>
    </row>
    <row r="1181" spans="2:13" ht="12.75" customHeight="1" x14ac:dyDescent="0.2">
      <c r="B1181" s="108" t="s">
        <v>3134</v>
      </c>
      <c r="C1181" s="138">
        <v>350</v>
      </c>
      <c r="D1181" s="108" t="s">
        <v>3135</v>
      </c>
      <c r="E1181" s="108" t="s">
        <v>4520</v>
      </c>
      <c r="F1181" s="109">
        <v>275577</v>
      </c>
      <c r="G1181" s="70" t="s">
        <v>2141</v>
      </c>
      <c r="H1181" s="110">
        <v>0.2</v>
      </c>
      <c r="I1181" s="108">
        <v>4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">
      <c r="B1182" s="108" t="s">
        <v>3134</v>
      </c>
      <c r="C1182" s="138">
        <v>350</v>
      </c>
      <c r="D1182" s="108" t="s">
        <v>3135</v>
      </c>
      <c r="E1182" s="108" t="s">
        <v>4521</v>
      </c>
      <c r="F1182" s="109">
        <v>275733</v>
      </c>
      <c r="G1182" s="70" t="s">
        <v>2139</v>
      </c>
      <c r="H1182" s="110">
        <v>0.1</v>
      </c>
      <c r="I1182" s="108">
        <v>7</v>
      </c>
      <c r="J1182" s="172">
        <v>1</v>
      </c>
      <c r="K1182" s="171">
        <v>1</v>
      </c>
      <c r="L1182" s="227">
        <v>0</v>
      </c>
      <c r="M1182" s="173">
        <v>0</v>
      </c>
    </row>
    <row r="1183" spans="2:13" ht="12.75" customHeight="1" x14ac:dyDescent="0.2">
      <c r="B1183" s="108" t="s">
        <v>3134</v>
      </c>
      <c r="C1183" s="138">
        <v>350</v>
      </c>
      <c r="D1183" s="108" t="s">
        <v>3135</v>
      </c>
      <c r="E1183" s="108" t="s">
        <v>4522</v>
      </c>
      <c r="F1183" s="109">
        <v>275785</v>
      </c>
      <c r="G1183" s="70" t="s">
        <v>3107</v>
      </c>
      <c r="H1183" s="110">
        <v>0.2</v>
      </c>
      <c r="I1183" s="108">
        <v>6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">
      <c r="B1184" s="108" t="s">
        <v>3134</v>
      </c>
      <c r="C1184" s="138">
        <v>350</v>
      </c>
      <c r="D1184" s="108" t="s">
        <v>3135</v>
      </c>
      <c r="E1184" s="108" t="s">
        <v>4523</v>
      </c>
      <c r="F1184" s="109">
        <v>276110</v>
      </c>
      <c r="G1184" s="70" t="s">
        <v>2141</v>
      </c>
      <c r="H1184" s="110">
        <v>0.2</v>
      </c>
      <c r="I1184" s="108">
        <v>5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">
      <c r="B1185" s="108" t="s">
        <v>3134</v>
      </c>
      <c r="C1185" s="138">
        <v>350</v>
      </c>
      <c r="D1185" s="108" t="s">
        <v>3135</v>
      </c>
      <c r="E1185" s="108" t="s">
        <v>4524</v>
      </c>
      <c r="F1185" s="109">
        <v>277618</v>
      </c>
      <c r="G1185" s="70" t="s">
        <v>3107</v>
      </c>
      <c r="H1185" s="110">
        <v>0.2</v>
      </c>
      <c r="I1185" s="108">
        <v>8</v>
      </c>
      <c r="J1185" s="172">
        <v>2</v>
      </c>
      <c r="K1185" s="171">
        <v>1</v>
      </c>
      <c r="L1185" s="227">
        <v>0</v>
      </c>
      <c r="M1185" s="173">
        <v>-1</v>
      </c>
    </row>
    <row r="1186" spans="2:13" ht="12.75" customHeight="1" x14ac:dyDescent="0.2">
      <c r="B1186" s="108" t="s">
        <v>3134</v>
      </c>
      <c r="C1186" s="138">
        <v>350</v>
      </c>
      <c r="D1186" s="108" t="s">
        <v>3135</v>
      </c>
      <c r="E1186" s="108" t="s">
        <v>4525</v>
      </c>
      <c r="F1186" s="109">
        <v>277696</v>
      </c>
      <c r="G1186" s="70" t="s">
        <v>3107</v>
      </c>
      <c r="H1186" s="110">
        <v>0.2</v>
      </c>
      <c r="I1186" s="108">
        <v>6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">
      <c r="B1187" s="108" t="s">
        <v>3134</v>
      </c>
      <c r="C1187" s="138">
        <v>350</v>
      </c>
      <c r="D1187" s="108" t="s">
        <v>3135</v>
      </c>
      <c r="E1187" s="108" t="s">
        <v>4526</v>
      </c>
      <c r="F1187" s="109">
        <v>278437</v>
      </c>
      <c r="G1187" s="70" t="s">
        <v>2139</v>
      </c>
      <c r="H1187" s="110">
        <v>0.1</v>
      </c>
      <c r="I1187" s="108">
        <v>8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">
      <c r="B1188" s="108" t="s">
        <v>3134</v>
      </c>
      <c r="C1188" s="138">
        <v>350</v>
      </c>
      <c r="D1188" s="108" t="s">
        <v>3135</v>
      </c>
      <c r="E1188" s="108" t="s">
        <v>4527</v>
      </c>
      <c r="F1188" s="109">
        <v>278710</v>
      </c>
      <c r="G1188" s="70" t="s">
        <v>3107</v>
      </c>
      <c r="H1188" s="110">
        <v>0.2</v>
      </c>
      <c r="I1188" s="108">
        <v>3</v>
      </c>
      <c r="J1188" s="172">
        <v>1</v>
      </c>
      <c r="K1188" s="171">
        <v>1</v>
      </c>
      <c r="L1188" s="227">
        <v>0</v>
      </c>
      <c r="M1188" s="173">
        <v>0</v>
      </c>
    </row>
    <row r="1189" spans="2:13" ht="12.75" customHeight="1" x14ac:dyDescent="0.2">
      <c r="B1189" s="108" t="s">
        <v>3134</v>
      </c>
      <c r="C1189" s="138">
        <v>730</v>
      </c>
      <c r="D1189" s="108" t="s">
        <v>3161</v>
      </c>
      <c r="E1189" s="108" t="s">
        <v>4528</v>
      </c>
      <c r="F1189" s="109">
        <v>40774</v>
      </c>
      <c r="G1189" s="70" t="s">
        <v>2139</v>
      </c>
      <c r="H1189" s="110">
        <v>0.1</v>
      </c>
      <c r="I1189" s="108">
        <v>9</v>
      </c>
      <c r="J1189" s="172">
        <v>1</v>
      </c>
      <c r="K1189" s="171">
        <v>1</v>
      </c>
      <c r="L1189" s="227">
        <v>0</v>
      </c>
      <c r="M1189" s="173">
        <v>0</v>
      </c>
    </row>
    <row r="1190" spans="2:13" ht="12.75" customHeight="1" x14ac:dyDescent="0.2">
      <c r="B1190" s="108" t="s">
        <v>3134</v>
      </c>
      <c r="C1190" s="138">
        <v>730</v>
      </c>
      <c r="D1190" s="108" t="s">
        <v>3161</v>
      </c>
      <c r="E1190" s="108" t="s">
        <v>4529</v>
      </c>
      <c r="F1190" s="109">
        <v>43213</v>
      </c>
      <c r="G1190" s="70" t="s">
        <v>2141</v>
      </c>
      <c r="H1190" s="110">
        <v>0.2</v>
      </c>
      <c r="I1190" s="108">
        <v>6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">
      <c r="B1191" s="108" t="s">
        <v>3134</v>
      </c>
      <c r="C1191" s="138">
        <v>730</v>
      </c>
      <c r="D1191" s="108" t="s">
        <v>3161</v>
      </c>
      <c r="E1191" s="108" t="s">
        <v>4530</v>
      </c>
      <c r="F1191" s="109">
        <v>43231</v>
      </c>
      <c r="G1191" s="70" t="s">
        <v>2139</v>
      </c>
      <c r="H1191" s="110">
        <v>0.1</v>
      </c>
      <c r="I1191" s="108">
        <v>17</v>
      </c>
      <c r="J1191" s="172">
        <v>2</v>
      </c>
      <c r="K1191" s="171">
        <v>2</v>
      </c>
      <c r="L1191" s="227">
        <v>0</v>
      </c>
      <c r="M1191" s="173">
        <v>0</v>
      </c>
    </row>
    <row r="1192" spans="2:13" ht="12.75" customHeight="1" x14ac:dyDescent="0.2">
      <c r="B1192" s="108" t="s">
        <v>3134</v>
      </c>
      <c r="C1192" s="138">
        <v>730</v>
      </c>
      <c r="D1192" s="108" t="s">
        <v>3161</v>
      </c>
      <c r="E1192" s="108" t="s">
        <v>4531</v>
      </c>
      <c r="F1192" s="109">
        <v>44275</v>
      </c>
      <c r="G1192" s="70" t="s">
        <v>2139</v>
      </c>
      <c r="H1192" s="110">
        <v>0.1</v>
      </c>
      <c r="I1192" s="108">
        <v>20</v>
      </c>
      <c r="J1192" s="172">
        <v>2</v>
      </c>
      <c r="K1192" s="171">
        <v>1</v>
      </c>
      <c r="L1192" s="227">
        <v>0</v>
      </c>
      <c r="M1192" s="173">
        <v>-1</v>
      </c>
    </row>
    <row r="1193" spans="2:13" ht="12.75" customHeight="1" x14ac:dyDescent="0.2">
      <c r="B1193" s="108" t="s">
        <v>3134</v>
      </c>
      <c r="C1193" s="138">
        <v>730</v>
      </c>
      <c r="D1193" s="108" t="s">
        <v>3161</v>
      </c>
      <c r="E1193" s="108" t="s">
        <v>4532</v>
      </c>
      <c r="F1193" s="109">
        <v>44509</v>
      </c>
      <c r="G1193" s="70" t="s">
        <v>3107</v>
      </c>
      <c r="H1193" s="110">
        <v>0.2</v>
      </c>
      <c r="I1193" s="108">
        <v>6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">
      <c r="B1194" s="108" t="s">
        <v>3134</v>
      </c>
      <c r="C1194" s="138">
        <v>730</v>
      </c>
      <c r="D1194" s="108" t="s">
        <v>3161</v>
      </c>
      <c r="E1194" s="108" t="s">
        <v>4533</v>
      </c>
      <c r="F1194" s="109">
        <v>45130</v>
      </c>
      <c r="G1194" s="70" t="s">
        <v>2140</v>
      </c>
      <c r="H1194" s="110">
        <v>0.1</v>
      </c>
      <c r="I1194" s="108">
        <v>33</v>
      </c>
      <c r="J1194" s="172">
        <v>3</v>
      </c>
      <c r="K1194" s="171">
        <v>2</v>
      </c>
      <c r="L1194" s="227">
        <v>0</v>
      </c>
      <c r="M1194" s="173">
        <v>-1</v>
      </c>
    </row>
    <row r="1195" spans="2:13" ht="12.75" customHeight="1" x14ac:dyDescent="0.2">
      <c r="B1195" s="108" t="s">
        <v>3134</v>
      </c>
      <c r="C1195" s="138">
        <v>730</v>
      </c>
      <c r="D1195" s="108" t="s">
        <v>3161</v>
      </c>
      <c r="E1195" s="108" t="s">
        <v>4534</v>
      </c>
      <c r="F1195" s="109">
        <v>45490</v>
      </c>
      <c r="G1195" s="70" t="s">
        <v>2141</v>
      </c>
      <c r="H1195" s="110">
        <v>0.2</v>
      </c>
      <c r="I1195" s="108">
        <v>3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">
      <c r="B1196" s="108" t="s">
        <v>3134</v>
      </c>
      <c r="C1196" s="138">
        <v>730</v>
      </c>
      <c r="D1196" s="108" t="s">
        <v>3161</v>
      </c>
      <c r="E1196" s="108" t="s">
        <v>4535</v>
      </c>
      <c r="F1196" s="109">
        <v>45616</v>
      </c>
      <c r="G1196" s="70" t="s">
        <v>2141</v>
      </c>
      <c r="H1196" s="110">
        <v>0.2</v>
      </c>
      <c r="I1196" s="108">
        <v>9</v>
      </c>
      <c r="J1196" s="172">
        <v>2</v>
      </c>
      <c r="K1196" s="171">
        <v>1</v>
      </c>
      <c r="L1196" s="227">
        <v>0</v>
      </c>
      <c r="M1196" s="173">
        <v>-1</v>
      </c>
    </row>
    <row r="1197" spans="2:13" ht="12.75" customHeight="1" x14ac:dyDescent="0.2">
      <c r="B1197" s="108" t="s">
        <v>3134</v>
      </c>
      <c r="C1197" s="138">
        <v>730</v>
      </c>
      <c r="D1197" s="108" t="s">
        <v>3161</v>
      </c>
      <c r="E1197" s="108" t="s">
        <v>4536</v>
      </c>
      <c r="F1197" s="109">
        <v>45976</v>
      </c>
      <c r="G1197" s="70" t="s">
        <v>2141</v>
      </c>
      <c r="H1197" s="110">
        <v>0.2</v>
      </c>
      <c r="I1197" s="108">
        <v>3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">
      <c r="B1198" s="108" t="s">
        <v>3134</v>
      </c>
      <c r="C1198" s="138">
        <v>730</v>
      </c>
      <c r="D1198" s="108" t="s">
        <v>3161</v>
      </c>
      <c r="E1198" s="108" t="s">
        <v>4537</v>
      </c>
      <c r="F1198" s="109">
        <v>46030</v>
      </c>
      <c r="G1198" s="70" t="s">
        <v>3107</v>
      </c>
      <c r="H1198" s="110">
        <v>0.2</v>
      </c>
      <c r="I1198" s="108">
        <v>5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">
      <c r="B1199" s="108" t="s">
        <v>3134</v>
      </c>
      <c r="C1199" s="138">
        <v>730</v>
      </c>
      <c r="D1199" s="108" t="s">
        <v>3161</v>
      </c>
      <c r="E1199" s="108" t="s">
        <v>4538</v>
      </c>
      <c r="F1199" s="109">
        <v>46408</v>
      </c>
      <c r="G1199" s="70" t="s">
        <v>2140</v>
      </c>
      <c r="H1199" s="110">
        <v>0.1</v>
      </c>
      <c r="I1199" s="108">
        <v>15</v>
      </c>
      <c r="J1199" s="172">
        <v>2</v>
      </c>
      <c r="K1199" s="171">
        <v>1</v>
      </c>
      <c r="L1199" s="227">
        <v>0</v>
      </c>
      <c r="M1199" s="173">
        <v>-1</v>
      </c>
    </row>
    <row r="1200" spans="2:13" ht="12.75" customHeight="1" x14ac:dyDescent="0.2">
      <c r="B1200" s="108" t="s">
        <v>3134</v>
      </c>
      <c r="C1200" s="138">
        <v>730</v>
      </c>
      <c r="D1200" s="108" t="s">
        <v>3161</v>
      </c>
      <c r="E1200" s="108" t="s">
        <v>4539</v>
      </c>
      <c r="F1200" s="109">
        <v>47740</v>
      </c>
      <c r="G1200" s="70" t="s">
        <v>3107</v>
      </c>
      <c r="H1200" s="110">
        <v>0.2</v>
      </c>
      <c r="I1200" s="108">
        <v>7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">
      <c r="B1201" s="108" t="s">
        <v>3134</v>
      </c>
      <c r="C1201" s="138">
        <v>730</v>
      </c>
      <c r="D1201" s="108" t="s">
        <v>3161</v>
      </c>
      <c r="E1201" s="108" t="s">
        <v>4540</v>
      </c>
      <c r="F1201" s="109">
        <v>48163</v>
      </c>
      <c r="G1201" s="70" t="s">
        <v>2139</v>
      </c>
      <c r="H1201" s="110">
        <v>0.1</v>
      </c>
      <c r="I1201" s="108">
        <v>6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">
      <c r="B1202" s="108" t="s">
        <v>3134</v>
      </c>
      <c r="C1202" s="138">
        <v>730</v>
      </c>
      <c r="D1202" s="108" t="s">
        <v>3161</v>
      </c>
      <c r="E1202" s="108" t="s">
        <v>4541</v>
      </c>
      <c r="F1202" s="109">
        <v>49072</v>
      </c>
      <c r="G1202" s="70" t="s">
        <v>2141</v>
      </c>
      <c r="H1202" s="110">
        <v>0.2</v>
      </c>
      <c r="I1202" s="108">
        <v>8</v>
      </c>
      <c r="J1202" s="172">
        <v>2</v>
      </c>
      <c r="K1202" s="171">
        <v>1</v>
      </c>
      <c r="L1202" s="227">
        <v>0</v>
      </c>
      <c r="M1202" s="173">
        <v>-1</v>
      </c>
    </row>
    <row r="1203" spans="2:13" ht="12.75" customHeight="1" x14ac:dyDescent="0.2">
      <c r="B1203" s="108" t="s">
        <v>3134</v>
      </c>
      <c r="C1203" s="138">
        <v>730</v>
      </c>
      <c r="D1203" s="108" t="s">
        <v>3161</v>
      </c>
      <c r="E1203" s="108" t="s">
        <v>4542</v>
      </c>
      <c r="F1203" s="109">
        <v>49675</v>
      </c>
      <c r="G1203" s="70" t="s">
        <v>2141</v>
      </c>
      <c r="H1203" s="110">
        <v>0.2</v>
      </c>
      <c r="I1203" s="108">
        <v>3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">
      <c r="B1204" s="108" t="s">
        <v>3134</v>
      </c>
      <c r="C1204" s="138">
        <v>730</v>
      </c>
      <c r="D1204" s="108" t="s">
        <v>3161</v>
      </c>
      <c r="E1204" s="108" t="s">
        <v>4543</v>
      </c>
      <c r="F1204" s="109">
        <v>390242</v>
      </c>
      <c r="G1204" s="70" t="s">
        <v>3107</v>
      </c>
      <c r="H1204" s="110">
        <v>0.2</v>
      </c>
      <c r="I1204" s="108">
        <v>4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">
      <c r="B1205" s="108" t="s">
        <v>3134</v>
      </c>
      <c r="C1205" s="138">
        <v>730</v>
      </c>
      <c r="D1205" s="108" t="s">
        <v>3161</v>
      </c>
      <c r="E1205" s="108" t="s">
        <v>4544</v>
      </c>
      <c r="F1205" s="109">
        <v>391111</v>
      </c>
      <c r="G1205" s="70" t="s">
        <v>2139</v>
      </c>
      <c r="H1205" s="110">
        <v>0.1</v>
      </c>
      <c r="I1205" s="108">
        <v>12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">
      <c r="B1206" s="108" t="s">
        <v>3134</v>
      </c>
      <c r="C1206" s="138">
        <v>730</v>
      </c>
      <c r="D1206" s="108" t="s">
        <v>3161</v>
      </c>
      <c r="E1206" s="108" t="s">
        <v>4545</v>
      </c>
      <c r="F1206" s="109">
        <v>391650</v>
      </c>
      <c r="G1206" s="70" t="s">
        <v>2141</v>
      </c>
      <c r="H1206" s="110">
        <v>0.2</v>
      </c>
      <c r="I1206" s="108">
        <v>3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">
      <c r="B1207" s="108" t="s">
        <v>3134</v>
      </c>
      <c r="C1207" s="138">
        <v>730</v>
      </c>
      <c r="D1207" s="108" t="s">
        <v>3161</v>
      </c>
      <c r="E1207" s="108" t="s">
        <v>4546</v>
      </c>
      <c r="F1207" s="109">
        <v>392618</v>
      </c>
      <c r="G1207" s="70" t="s">
        <v>3107</v>
      </c>
      <c r="H1207" s="110">
        <v>0.2</v>
      </c>
      <c r="I1207" s="108">
        <v>5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">
      <c r="B1208" s="108" t="s">
        <v>3134</v>
      </c>
      <c r="C1208" s="138">
        <v>730</v>
      </c>
      <c r="D1208" s="108" t="s">
        <v>3161</v>
      </c>
      <c r="E1208" s="108" t="s">
        <v>4547</v>
      </c>
      <c r="F1208" s="109">
        <v>392629</v>
      </c>
      <c r="G1208" s="70" t="s">
        <v>3107</v>
      </c>
      <c r="H1208" s="110">
        <v>0.2</v>
      </c>
      <c r="I1208" s="108">
        <v>3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">
      <c r="B1209" s="108" t="s">
        <v>3134</v>
      </c>
      <c r="C1209" s="138">
        <v>730</v>
      </c>
      <c r="D1209" s="108" t="s">
        <v>3161</v>
      </c>
      <c r="E1209" s="108" t="s">
        <v>4548</v>
      </c>
      <c r="F1209" s="109">
        <v>392717</v>
      </c>
      <c r="G1209" s="70" t="s">
        <v>2140</v>
      </c>
      <c r="H1209" s="110">
        <v>0.1</v>
      </c>
      <c r="I1209" s="108">
        <v>18</v>
      </c>
      <c r="J1209" s="172">
        <v>2</v>
      </c>
      <c r="K1209" s="171">
        <v>2</v>
      </c>
      <c r="L1209" s="227">
        <v>0</v>
      </c>
      <c r="M1209" s="173">
        <v>0</v>
      </c>
    </row>
    <row r="1210" spans="2:13" ht="12.75" customHeight="1" x14ac:dyDescent="0.2">
      <c r="B1210" s="108" t="s">
        <v>3134</v>
      </c>
      <c r="C1210" s="138">
        <v>730</v>
      </c>
      <c r="D1210" s="108" t="s">
        <v>3161</v>
      </c>
      <c r="E1210" s="108" t="s">
        <v>4549</v>
      </c>
      <c r="F1210" s="109">
        <v>392761</v>
      </c>
      <c r="G1210" s="70" t="s">
        <v>2141</v>
      </c>
      <c r="H1210" s="110">
        <v>0.2</v>
      </c>
      <c r="I1210" s="108">
        <v>3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">
      <c r="B1211" s="108" t="s">
        <v>3134</v>
      </c>
      <c r="C1211" s="138">
        <v>730</v>
      </c>
      <c r="D1211" s="108" t="s">
        <v>3161</v>
      </c>
      <c r="E1211" s="108" t="s">
        <v>4550</v>
      </c>
      <c r="F1211" s="109">
        <v>392827</v>
      </c>
      <c r="G1211" s="70" t="s">
        <v>2139</v>
      </c>
      <c r="H1211" s="110">
        <v>0.1</v>
      </c>
      <c r="I1211" s="108">
        <v>10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">
      <c r="B1212" s="108" t="s">
        <v>3134</v>
      </c>
      <c r="C1212" s="138">
        <v>730</v>
      </c>
      <c r="D1212" s="108" t="s">
        <v>3161</v>
      </c>
      <c r="E1212" s="108" t="s">
        <v>4551</v>
      </c>
      <c r="F1212" s="109">
        <v>393663</v>
      </c>
      <c r="G1212" s="70" t="s">
        <v>2141</v>
      </c>
      <c r="H1212" s="110">
        <v>0.2</v>
      </c>
      <c r="I1212" s="108">
        <v>3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">
      <c r="B1213" s="108" t="s">
        <v>3134</v>
      </c>
      <c r="C1213" s="138">
        <v>730</v>
      </c>
      <c r="D1213" s="108" t="s">
        <v>3161</v>
      </c>
      <c r="E1213" s="108" t="s">
        <v>4552</v>
      </c>
      <c r="F1213" s="109">
        <v>393949</v>
      </c>
      <c r="G1213" s="70" t="s">
        <v>2141</v>
      </c>
      <c r="H1213" s="110">
        <v>0.2</v>
      </c>
      <c r="I1213" s="108">
        <v>3</v>
      </c>
      <c r="J1213" s="172">
        <v>1</v>
      </c>
      <c r="K1213" s="171">
        <v>1</v>
      </c>
      <c r="L1213" s="227">
        <v>0</v>
      </c>
      <c r="M1213" s="173">
        <v>0</v>
      </c>
    </row>
    <row r="1214" spans="2:13" ht="12.75" customHeight="1" x14ac:dyDescent="0.2">
      <c r="B1214" s="108" t="s">
        <v>3134</v>
      </c>
      <c r="C1214" s="138">
        <v>730</v>
      </c>
      <c r="D1214" s="108" t="s">
        <v>3161</v>
      </c>
      <c r="E1214" s="108" t="s">
        <v>4553</v>
      </c>
      <c r="F1214" s="109">
        <v>394180</v>
      </c>
      <c r="G1214" s="70" t="s">
        <v>2141</v>
      </c>
      <c r="H1214" s="110">
        <v>0.2</v>
      </c>
      <c r="I1214" s="108">
        <v>3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">
      <c r="B1215" s="108" t="s">
        <v>3134</v>
      </c>
      <c r="C1215" s="138">
        <v>730</v>
      </c>
      <c r="D1215" s="108" t="s">
        <v>3161</v>
      </c>
      <c r="E1215" s="108" t="s">
        <v>4554</v>
      </c>
      <c r="F1215" s="109">
        <v>394323</v>
      </c>
      <c r="G1215" s="70" t="s">
        <v>2141</v>
      </c>
      <c r="H1215" s="110">
        <v>0.2</v>
      </c>
      <c r="I1215" s="108">
        <v>3</v>
      </c>
      <c r="J1215" s="172">
        <v>1</v>
      </c>
      <c r="K1215" s="171">
        <v>1</v>
      </c>
      <c r="L1215" s="227">
        <v>0</v>
      </c>
      <c r="M1215" s="173">
        <v>0</v>
      </c>
    </row>
    <row r="1216" spans="2:13" ht="12.75" customHeight="1" x14ac:dyDescent="0.2">
      <c r="B1216" s="108" t="s">
        <v>3134</v>
      </c>
      <c r="C1216" s="138">
        <v>730</v>
      </c>
      <c r="D1216" s="108" t="s">
        <v>3161</v>
      </c>
      <c r="E1216" s="108" t="s">
        <v>3242</v>
      </c>
      <c r="F1216" s="109">
        <v>394741</v>
      </c>
      <c r="G1216" s="70" t="s">
        <v>2139</v>
      </c>
      <c r="H1216" s="110">
        <v>0.1</v>
      </c>
      <c r="I1216" s="108">
        <v>12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">
      <c r="B1217" s="108" t="s">
        <v>3134</v>
      </c>
      <c r="C1217" s="138">
        <v>730</v>
      </c>
      <c r="D1217" s="108" t="s">
        <v>3161</v>
      </c>
      <c r="E1217" s="108" t="s">
        <v>4555</v>
      </c>
      <c r="F1217" s="109">
        <v>395104</v>
      </c>
      <c r="G1217" s="70" t="s">
        <v>3107</v>
      </c>
      <c r="H1217" s="110">
        <v>0.2</v>
      </c>
      <c r="I1217" s="108">
        <v>6</v>
      </c>
      <c r="J1217" s="172">
        <v>1</v>
      </c>
      <c r="K1217" s="171">
        <v>0</v>
      </c>
      <c r="L1217" s="227">
        <v>0</v>
      </c>
      <c r="M1217" s="173">
        <v>-1</v>
      </c>
    </row>
    <row r="1218" spans="2:13" ht="12.75" customHeight="1" x14ac:dyDescent="0.2">
      <c r="B1218" s="108" t="s">
        <v>3134</v>
      </c>
      <c r="C1218" s="138">
        <v>730</v>
      </c>
      <c r="D1218" s="108" t="s">
        <v>3161</v>
      </c>
      <c r="E1218" s="108" t="s">
        <v>4556</v>
      </c>
      <c r="F1218" s="109">
        <v>395467</v>
      </c>
      <c r="G1218" s="70" t="s">
        <v>2141</v>
      </c>
      <c r="H1218" s="110">
        <v>0.2</v>
      </c>
      <c r="I1218" s="108">
        <v>5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">
      <c r="B1219" s="108" t="s">
        <v>3134</v>
      </c>
      <c r="C1219" s="138">
        <v>730</v>
      </c>
      <c r="D1219" s="108" t="s">
        <v>3161</v>
      </c>
      <c r="E1219" s="108" t="s">
        <v>4557</v>
      </c>
      <c r="F1219" s="109">
        <v>395742</v>
      </c>
      <c r="G1219" s="70" t="s">
        <v>2139</v>
      </c>
      <c r="H1219" s="110">
        <v>0.1</v>
      </c>
      <c r="I1219" s="108">
        <v>5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">
      <c r="B1220" s="108" t="s">
        <v>3134</v>
      </c>
      <c r="C1220" s="138">
        <v>730</v>
      </c>
      <c r="D1220" s="108" t="s">
        <v>3161</v>
      </c>
      <c r="E1220" s="108" t="s">
        <v>3294</v>
      </c>
      <c r="F1220" s="109">
        <v>395962</v>
      </c>
      <c r="G1220" s="70" t="s">
        <v>2140</v>
      </c>
      <c r="H1220" s="110">
        <v>0.1</v>
      </c>
      <c r="I1220" s="108">
        <v>14</v>
      </c>
      <c r="J1220" s="172">
        <v>1</v>
      </c>
      <c r="K1220" s="171">
        <v>2</v>
      </c>
      <c r="L1220" s="227">
        <v>0</v>
      </c>
      <c r="M1220" s="173">
        <v>1</v>
      </c>
    </row>
    <row r="1221" spans="2:13" ht="12.75" customHeight="1" x14ac:dyDescent="0.2">
      <c r="B1221" s="108" t="s">
        <v>3134</v>
      </c>
      <c r="C1221" s="138">
        <v>730</v>
      </c>
      <c r="D1221" s="108" t="s">
        <v>3161</v>
      </c>
      <c r="E1221" s="108" t="s">
        <v>4558</v>
      </c>
      <c r="F1221" s="109">
        <v>396138</v>
      </c>
      <c r="G1221" s="70" t="s">
        <v>3522</v>
      </c>
      <c r="H1221" s="110">
        <v>0.1</v>
      </c>
      <c r="I1221" s="108">
        <v>87</v>
      </c>
      <c r="J1221" s="172">
        <v>9</v>
      </c>
      <c r="K1221" s="171">
        <v>5</v>
      </c>
      <c r="L1221" s="227">
        <v>0</v>
      </c>
      <c r="M1221" s="173">
        <v>-4</v>
      </c>
    </row>
    <row r="1222" spans="2:13" ht="12.75" customHeight="1" x14ac:dyDescent="0.2">
      <c r="B1222" s="108" t="s">
        <v>3134</v>
      </c>
      <c r="C1222" s="138">
        <v>730</v>
      </c>
      <c r="D1222" s="108" t="s">
        <v>3161</v>
      </c>
      <c r="E1222" s="108" t="s">
        <v>4559</v>
      </c>
      <c r="F1222" s="109">
        <v>396303</v>
      </c>
      <c r="G1222" s="70" t="s">
        <v>3107</v>
      </c>
      <c r="H1222" s="110">
        <v>0.2</v>
      </c>
      <c r="I1222" s="108">
        <v>5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">
      <c r="B1223" s="108" t="s">
        <v>3134</v>
      </c>
      <c r="C1223" s="138">
        <v>730</v>
      </c>
      <c r="D1223" s="108" t="s">
        <v>3161</v>
      </c>
      <c r="E1223" s="108" t="s">
        <v>4560</v>
      </c>
      <c r="F1223" s="109">
        <v>396611</v>
      </c>
      <c r="G1223" s="70" t="s">
        <v>3107</v>
      </c>
      <c r="H1223" s="110">
        <v>0.2</v>
      </c>
      <c r="I1223" s="108">
        <v>6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">
      <c r="B1224" s="108" t="s">
        <v>3134</v>
      </c>
      <c r="C1224" s="138">
        <v>730</v>
      </c>
      <c r="D1224" s="108" t="s">
        <v>3161</v>
      </c>
      <c r="E1224" s="108" t="s">
        <v>4561</v>
      </c>
      <c r="F1224" s="109">
        <v>396732</v>
      </c>
      <c r="G1224" s="70" t="s">
        <v>2141</v>
      </c>
      <c r="H1224" s="110">
        <v>0.2</v>
      </c>
      <c r="I1224" s="108">
        <v>3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">
      <c r="B1225" s="108" t="s">
        <v>3134</v>
      </c>
      <c r="C1225" s="138">
        <v>730</v>
      </c>
      <c r="D1225" s="108" t="s">
        <v>3161</v>
      </c>
      <c r="E1225" s="108" t="s">
        <v>4562</v>
      </c>
      <c r="F1225" s="109">
        <v>397227</v>
      </c>
      <c r="G1225" s="70" t="s">
        <v>3107</v>
      </c>
      <c r="H1225" s="110">
        <v>0.2</v>
      </c>
      <c r="I1225" s="108">
        <v>4</v>
      </c>
      <c r="J1225" s="172">
        <v>1</v>
      </c>
      <c r="K1225" s="171">
        <v>1</v>
      </c>
      <c r="L1225" s="227">
        <v>0</v>
      </c>
      <c r="M1225" s="173">
        <v>0</v>
      </c>
    </row>
    <row r="1226" spans="2:13" ht="12.75" customHeight="1" x14ac:dyDescent="0.2">
      <c r="B1226" s="108" t="s">
        <v>3134</v>
      </c>
      <c r="C1226" s="138">
        <v>730</v>
      </c>
      <c r="D1226" s="108" t="s">
        <v>3161</v>
      </c>
      <c r="E1226" s="108" t="s">
        <v>4563</v>
      </c>
      <c r="F1226" s="109">
        <v>397238</v>
      </c>
      <c r="G1226" s="70" t="s">
        <v>3107</v>
      </c>
      <c r="H1226" s="110">
        <v>0.2</v>
      </c>
      <c r="I1226" s="108">
        <v>5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">
      <c r="B1227" s="108" t="s">
        <v>3134</v>
      </c>
      <c r="C1227" s="138">
        <v>730</v>
      </c>
      <c r="D1227" s="108" t="s">
        <v>3161</v>
      </c>
      <c r="E1227" s="108" t="s">
        <v>4564</v>
      </c>
      <c r="F1227" s="109">
        <v>397447</v>
      </c>
      <c r="G1227" s="70" t="s">
        <v>3107</v>
      </c>
      <c r="H1227" s="110">
        <v>0.2</v>
      </c>
      <c r="I1227" s="108">
        <v>4</v>
      </c>
      <c r="J1227" s="172">
        <v>1</v>
      </c>
      <c r="K1227" s="171">
        <v>1</v>
      </c>
      <c r="L1227" s="227">
        <v>0</v>
      </c>
      <c r="M1227" s="173">
        <v>0</v>
      </c>
    </row>
    <row r="1228" spans="2:13" ht="12.75" customHeight="1" x14ac:dyDescent="0.2">
      <c r="B1228" s="108" t="s">
        <v>3134</v>
      </c>
      <c r="C1228" s="138">
        <v>730</v>
      </c>
      <c r="D1228" s="108" t="s">
        <v>3161</v>
      </c>
      <c r="E1228" s="108" t="s">
        <v>4565</v>
      </c>
      <c r="F1228" s="109">
        <v>397810</v>
      </c>
      <c r="G1228" s="70" t="s">
        <v>2139</v>
      </c>
      <c r="H1228" s="110">
        <v>0.1</v>
      </c>
      <c r="I1228" s="108">
        <v>7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">
      <c r="B1229" s="108" t="s">
        <v>3134</v>
      </c>
      <c r="C1229" s="138">
        <v>730</v>
      </c>
      <c r="D1229" s="108" t="s">
        <v>3161</v>
      </c>
      <c r="E1229" s="108" t="s">
        <v>4566</v>
      </c>
      <c r="F1229" s="109">
        <v>397821</v>
      </c>
      <c r="G1229" s="70" t="s">
        <v>2141</v>
      </c>
      <c r="H1229" s="110">
        <v>0.2</v>
      </c>
      <c r="I1229" s="108">
        <v>3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">
      <c r="B1230" s="108" t="s">
        <v>3134</v>
      </c>
      <c r="C1230" s="138">
        <v>730</v>
      </c>
      <c r="D1230" s="108" t="s">
        <v>3161</v>
      </c>
      <c r="E1230" s="108" t="s">
        <v>4567</v>
      </c>
      <c r="F1230" s="109">
        <v>398019</v>
      </c>
      <c r="G1230" s="70" t="s">
        <v>3107</v>
      </c>
      <c r="H1230" s="110">
        <v>0.2</v>
      </c>
      <c r="I1230" s="108">
        <v>7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">
      <c r="B1231" s="108" t="s">
        <v>3134</v>
      </c>
      <c r="C1231" s="138">
        <v>730</v>
      </c>
      <c r="D1231" s="108" t="s">
        <v>3161</v>
      </c>
      <c r="E1231" s="108" t="s">
        <v>4568</v>
      </c>
      <c r="F1231" s="109">
        <v>398107</v>
      </c>
      <c r="G1231" s="70" t="s">
        <v>2141</v>
      </c>
      <c r="H1231" s="110">
        <v>0.2</v>
      </c>
      <c r="I1231" s="108">
        <v>3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">
      <c r="B1232" s="108" t="s">
        <v>3134</v>
      </c>
      <c r="C1232" s="138">
        <v>730</v>
      </c>
      <c r="D1232" s="108" t="s">
        <v>3161</v>
      </c>
      <c r="E1232" s="108" t="s">
        <v>4569</v>
      </c>
      <c r="F1232" s="109">
        <v>398349</v>
      </c>
      <c r="G1232" s="70" t="s">
        <v>3118</v>
      </c>
      <c r="H1232" s="110">
        <v>0.1</v>
      </c>
      <c r="I1232" s="108">
        <v>48</v>
      </c>
      <c r="J1232" s="172">
        <v>5</v>
      </c>
      <c r="K1232" s="171">
        <v>2</v>
      </c>
      <c r="L1232" s="227">
        <v>0</v>
      </c>
      <c r="M1232" s="173">
        <v>-3</v>
      </c>
    </row>
    <row r="1233" spans="2:13" ht="12.75" customHeight="1" x14ac:dyDescent="0.2">
      <c r="B1233" s="108" t="s">
        <v>3134</v>
      </c>
      <c r="C1233" s="138">
        <v>730</v>
      </c>
      <c r="D1233" s="108" t="s">
        <v>3161</v>
      </c>
      <c r="E1233" s="108" t="s">
        <v>4570</v>
      </c>
      <c r="F1233" s="109">
        <v>399306</v>
      </c>
      <c r="G1233" s="70" t="s">
        <v>2139</v>
      </c>
      <c r="H1233" s="110">
        <v>0.1</v>
      </c>
      <c r="I1233" s="108">
        <v>6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">
      <c r="B1234" s="108" t="s">
        <v>3134</v>
      </c>
      <c r="C1234" s="138">
        <v>320</v>
      </c>
      <c r="D1234" s="108" t="s">
        <v>3158</v>
      </c>
      <c r="E1234" s="108" t="s">
        <v>4571</v>
      </c>
      <c r="F1234" s="109">
        <v>110225</v>
      </c>
      <c r="G1234" s="70" t="s">
        <v>2139</v>
      </c>
      <c r="H1234" s="110">
        <v>0.1</v>
      </c>
      <c r="I1234" s="108">
        <v>9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">
      <c r="B1235" s="108" t="s">
        <v>3134</v>
      </c>
      <c r="C1235" s="138">
        <v>320</v>
      </c>
      <c r="D1235" s="108" t="s">
        <v>3158</v>
      </c>
      <c r="E1235" s="108" t="s">
        <v>4572</v>
      </c>
      <c r="F1235" s="109">
        <v>112565</v>
      </c>
      <c r="G1235" s="70" t="s">
        <v>3107</v>
      </c>
      <c r="H1235" s="110">
        <v>0.2</v>
      </c>
      <c r="I1235" s="108">
        <v>5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">
      <c r="B1236" s="108" t="s">
        <v>3134</v>
      </c>
      <c r="C1236" s="138">
        <v>320</v>
      </c>
      <c r="D1236" s="108" t="s">
        <v>3158</v>
      </c>
      <c r="E1236" s="108" t="s">
        <v>4573</v>
      </c>
      <c r="F1236" s="109">
        <v>112760</v>
      </c>
      <c r="G1236" s="70" t="s">
        <v>3107</v>
      </c>
      <c r="H1236" s="110">
        <v>0.2</v>
      </c>
      <c r="I1236" s="108">
        <v>5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">
      <c r="B1237" s="108" t="s">
        <v>3134</v>
      </c>
      <c r="C1237" s="138">
        <v>320</v>
      </c>
      <c r="D1237" s="108" t="s">
        <v>3158</v>
      </c>
      <c r="E1237" s="108" t="s">
        <v>4574</v>
      </c>
      <c r="F1237" s="109">
        <v>112865</v>
      </c>
      <c r="G1237" s="70" t="s">
        <v>3107</v>
      </c>
      <c r="H1237" s="110">
        <v>0.2</v>
      </c>
      <c r="I1237" s="108">
        <v>6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">
      <c r="B1238" s="108" t="s">
        <v>3134</v>
      </c>
      <c r="C1238" s="138">
        <v>320</v>
      </c>
      <c r="D1238" s="108" t="s">
        <v>3158</v>
      </c>
      <c r="E1238" s="108" t="s">
        <v>4575</v>
      </c>
      <c r="F1238" s="109">
        <v>113120</v>
      </c>
      <c r="G1238" s="70" t="s">
        <v>2139</v>
      </c>
      <c r="H1238" s="110">
        <v>0.1</v>
      </c>
      <c r="I1238" s="108">
        <v>7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">
      <c r="B1239" s="108" t="s">
        <v>3134</v>
      </c>
      <c r="C1239" s="138">
        <v>320</v>
      </c>
      <c r="D1239" s="108" t="s">
        <v>3158</v>
      </c>
      <c r="E1239" s="108" t="s">
        <v>4576</v>
      </c>
      <c r="F1239" s="109">
        <v>113225</v>
      </c>
      <c r="G1239" s="70" t="s">
        <v>2140</v>
      </c>
      <c r="H1239" s="110">
        <v>0.1</v>
      </c>
      <c r="I1239" s="108">
        <v>20</v>
      </c>
      <c r="J1239" s="172">
        <v>2</v>
      </c>
      <c r="K1239" s="171">
        <v>1</v>
      </c>
      <c r="L1239" s="227">
        <v>0</v>
      </c>
      <c r="M1239" s="173">
        <v>-1</v>
      </c>
    </row>
    <row r="1240" spans="2:13" ht="12.75" customHeight="1" x14ac:dyDescent="0.2">
      <c r="B1240" s="108" t="s">
        <v>3134</v>
      </c>
      <c r="C1240" s="138">
        <v>320</v>
      </c>
      <c r="D1240" s="108" t="s">
        <v>3158</v>
      </c>
      <c r="E1240" s="108" t="s">
        <v>4577</v>
      </c>
      <c r="F1240" s="109">
        <v>113660</v>
      </c>
      <c r="G1240" s="70" t="s">
        <v>2139</v>
      </c>
      <c r="H1240" s="110">
        <v>0.1</v>
      </c>
      <c r="I1240" s="108">
        <v>9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">
      <c r="B1241" s="108" t="s">
        <v>3134</v>
      </c>
      <c r="C1241" s="138">
        <v>320</v>
      </c>
      <c r="D1241" s="108" t="s">
        <v>3158</v>
      </c>
      <c r="E1241" s="108" t="s">
        <v>4578</v>
      </c>
      <c r="F1241" s="109">
        <v>113885</v>
      </c>
      <c r="G1241" s="70" t="s">
        <v>2141</v>
      </c>
      <c r="H1241" s="110">
        <v>0.2</v>
      </c>
      <c r="I1241" s="108">
        <v>3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">
      <c r="B1242" s="108" t="s">
        <v>3134</v>
      </c>
      <c r="C1242" s="138">
        <v>320</v>
      </c>
      <c r="D1242" s="108" t="s">
        <v>3158</v>
      </c>
      <c r="E1242" s="108" t="s">
        <v>4579</v>
      </c>
      <c r="F1242" s="109">
        <v>114080</v>
      </c>
      <c r="G1242" s="70" t="s">
        <v>3107</v>
      </c>
      <c r="H1242" s="110">
        <v>0.2</v>
      </c>
      <c r="I1242" s="108">
        <v>6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">
      <c r="B1243" s="108" t="s">
        <v>3134</v>
      </c>
      <c r="C1243" s="138">
        <v>320</v>
      </c>
      <c r="D1243" s="108" t="s">
        <v>3158</v>
      </c>
      <c r="E1243" s="108" t="s">
        <v>4580</v>
      </c>
      <c r="F1243" s="109">
        <v>114380</v>
      </c>
      <c r="G1243" s="70" t="s">
        <v>3522</v>
      </c>
      <c r="H1243" s="110">
        <v>0.1</v>
      </c>
      <c r="I1243" s="108">
        <v>99</v>
      </c>
      <c r="J1243" s="172">
        <v>10</v>
      </c>
      <c r="K1243" s="171">
        <v>10</v>
      </c>
      <c r="L1243" s="227">
        <v>0</v>
      </c>
      <c r="M1243" s="173">
        <v>0</v>
      </c>
    </row>
    <row r="1244" spans="2:13" ht="12.75" customHeight="1" x14ac:dyDescent="0.2">
      <c r="B1244" s="108" t="s">
        <v>3134</v>
      </c>
      <c r="C1244" s="138">
        <v>320</v>
      </c>
      <c r="D1244" s="108" t="s">
        <v>3158</v>
      </c>
      <c r="E1244" s="108" t="s">
        <v>4581</v>
      </c>
      <c r="F1244" s="109">
        <v>114770</v>
      </c>
      <c r="G1244" s="70" t="s">
        <v>2139</v>
      </c>
      <c r="H1244" s="110">
        <v>0.1</v>
      </c>
      <c r="I1244" s="108">
        <v>17</v>
      </c>
      <c r="J1244" s="172">
        <v>2</v>
      </c>
      <c r="K1244" s="171">
        <v>1</v>
      </c>
      <c r="L1244" s="227">
        <v>0</v>
      </c>
      <c r="M1244" s="173">
        <v>-1</v>
      </c>
    </row>
    <row r="1245" spans="2:13" ht="12.75" customHeight="1" x14ac:dyDescent="0.2">
      <c r="B1245" s="108" t="s">
        <v>3134</v>
      </c>
      <c r="C1245" s="138">
        <v>320</v>
      </c>
      <c r="D1245" s="108" t="s">
        <v>3158</v>
      </c>
      <c r="E1245" s="108" t="s">
        <v>4582</v>
      </c>
      <c r="F1245" s="109">
        <v>114815</v>
      </c>
      <c r="G1245" s="70" t="s">
        <v>3107</v>
      </c>
      <c r="H1245" s="110">
        <v>0.2</v>
      </c>
      <c r="I1245" s="108">
        <v>5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">
      <c r="B1246" s="108" t="s">
        <v>3134</v>
      </c>
      <c r="C1246" s="138">
        <v>320</v>
      </c>
      <c r="D1246" s="108" t="s">
        <v>3158</v>
      </c>
      <c r="E1246" s="108" t="s">
        <v>4583</v>
      </c>
      <c r="F1246" s="109">
        <v>115265</v>
      </c>
      <c r="G1246" s="70" t="s">
        <v>2141</v>
      </c>
      <c r="H1246" s="110">
        <v>0.2</v>
      </c>
      <c r="I1246" s="108">
        <v>4</v>
      </c>
      <c r="J1246" s="172">
        <v>1</v>
      </c>
      <c r="K1246" s="171">
        <v>1</v>
      </c>
      <c r="L1246" s="227">
        <v>0</v>
      </c>
      <c r="M1246" s="173">
        <v>0</v>
      </c>
    </row>
    <row r="1247" spans="2:13" ht="12.75" customHeight="1" x14ac:dyDescent="0.2">
      <c r="B1247" s="108" t="s">
        <v>3134</v>
      </c>
      <c r="C1247" s="138">
        <v>320</v>
      </c>
      <c r="D1247" s="108" t="s">
        <v>3158</v>
      </c>
      <c r="E1247" s="108" t="s">
        <v>4584</v>
      </c>
      <c r="F1247" s="109">
        <v>115685</v>
      </c>
      <c r="G1247" s="70" t="s">
        <v>2141</v>
      </c>
      <c r="H1247" s="110">
        <v>0.2</v>
      </c>
      <c r="I1247" s="108">
        <v>4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">
      <c r="B1248" s="108" t="s">
        <v>3134</v>
      </c>
      <c r="C1248" s="138">
        <v>320</v>
      </c>
      <c r="D1248" s="108" t="s">
        <v>3158</v>
      </c>
      <c r="E1248" s="108" t="s">
        <v>4585</v>
      </c>
      <c r="F1248" s="109">
        <v>115985</v>
      </c>
      <c r="G1248" s="70" t="s">
        <v>2139</v>
      </c>
      <c r="H1248" s="110">
        <v>0.1</v>
      </c>
      <c r="I1248" s="108">
        <v>9</v>
      </c>
      <c r="J1248" s="172">
        <v>1</v>
      </c>
      <c r="K1248" s="171">
        <v>1</v>
      </c>
      <c r="L1248" s="227">
        <v>0</v>
      </c>
      <c r="M1248" s="173">
        <v>0</v>
      </c>
    </row>
    <row r="1249" spans="2:13" ht="12.75" customHeight="1" x14ac:dyDescent="0.2">
      <c r="B1249" s="108" t="s">
        <v>3134</v>
      </c>
      <c r="C1249" s="138">
        <v>320</v>
      </c>
      <c r="D1249" s="108" t="s">
        <v>3158</v>
      </c>
      <c r="E1249" s="108" t="s">
        <v>4586</v>
      </c>
      <c r="F1249" s="109">
        <v>116000</v>
      </c>
      <c r="G1249" s="70" t="s">
        <v>2141</v>
      </c>
      <c r="H1249" s="110">
        <v>0.2</v>
      </c>
      <c r="I1249" s="108">
        <v>3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">
      <c r="B1250" s="108" t="s">
        <v>3134</v>
      </c>
      <c r="C1250" s="138">
        <v>320</v>
      </c>
      <c r="D1250" s="108" t="s">
        <v>3158</v>
      </c>
      <c r="E1250" s="108" t="s">
        <v>4587</v>
      </c>
      <c r="F1250" s="109">
        <v>116405</v>
      </c>
      <c r="G1250" s="70" t="s">
        <v>2139</v>
      </c>
      <c r="H1250" s="110">
        <v>0.1</v>
      </c>
      <c r="I1250" s="108">
        <v>7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">
      <c r="B1251" s="108" t="s">
        <v>3134</v>
      </c>
      <c r="C1251" s="138">
        <v>320</v>
      </c>
      <c r="D1251" s="108" t="s">
        <v>3158</v>
      </c>
      <c r="E1251" s="108" t="s">
        <v>4588</v>
      </c>
      <c r="F1251" s="109">
        <v>116600</v>
      </c>
      <c r="G1251" s="70" t="s">
        <v>2140</v>
      </c>
      <c r="H1251" s="110">
        <v>0.1</v>
      </c>
      <c r="I1251" s="108">
        <v>23</v>
      </c>
      <c r="J1251" s="172">
        <v>2</v>
      </c>
      <c r="K1251" s="171">
        <v>1</v>
      </c>
      <c r="L1251" s="227">
        <v>0</v>
      </c>
      <c r="M1251" s="173">
        <v>-1</v>
      </c>
    </row>
    <row r="1252" spans="2:13" ht="12.75" customHeight="1" x14ac:dyDescent="0.2">
      <c r="B1252" s="108" t="s">
        <v>3134</v>
      </c>
      <c r="C1252" s="138">
        <v>320</v>
      </c>
      <c r="D1252" s="108" t="s">
        <v>3158</v>
      </c>
      <c r="E1252" s="108" t="s">
        <v>4589</v>
      </c>
      <c r="F1252" s="109">
        <v>116950</v>
      </c>
      <c r="G1252" s="70" t="s">
        <v>2139</v>
      </c>
      <c r="H1252" s="110">
        <v>0.1</v>
      </c>
      <c r="I1252" s="108">
        <v>12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">
      <c r="B1253" s="108" t="s">
        <v>3134</v>
      </c>
      <c r="C1253" s="138">
        <v>320</v>
      </c>
      <c r="D1253" s="108" t="s">
        <v>3158</v>
      </c>
      <c r="E1253" s="108" t="s">
        <v>4590</v>
      </c>
      <c r="F1253" s="109">
        <v>117260</v>
      </c>
      <c r="G1253" s="70" t="s">
        <v>2140</v>
      </c>
      <c r="H1253" s="110">
        <v>0.1</v>
      </c>
      <c r="I1253" s="108">
        <v>23</v>
      </c>
      <c r="J1253" s="172">
        <v>2</v>
      </c>
      <c r="K1253" s="171">
        <v>1</v>
      </c>
      <c r="L1253" s="227">
        <v>0</v>
      </c>
      <c r="M1253" s="173">
        <v>-1</v>
      </c>
    </row>
    <row r="1254" spans="2:13" ht="12.75" customHeight="1" x14ac:dyDescent="0.2">
      <c r="B1254" s="108" t="s">
        <v>3134</v>
      </c>
      <c r="C1254" s="138">
        <v>320</v>
      </c>
      <c r="D1254" s="108" t="s">
        <v>3158</v>
      </c>
      <c r="E1254" s="108" t="s">
        <v>4591</v>
      </c>
      <c r="F1254" s="109">
        <v>117410</v>
      </c>
      <c r="G1254" s="70" t="s">
        <v>2140</v>
      </c>
      <c r="H1254" s="110">
        <v>0.1</v>
      </c>
      <c r="I1254" s="108">
        <v>35</v>
      </c>
      <c r="J1254" s="172">
        <v>4</v>
      </c>
      <c r="K1254" s="171">
        <v>3</v>
      </c>
      <c r="L1254" s="227">
        <v>0</v>
      </c>
      <c r="M1254" s="173">
        <v>-1</v>
      </c>
    </row>
    <row r="1255" spans="2:13" ht="12.75" customHeight="1" x14ac:dyDescent="0.2">
      <c r="B1255" s="108" t="s">
        <v>3134</v>
      </c>
      <c r="C1255" s="138">
        <v>320</v>
      </c>
      <c r="D1255" s="108" t="s">
        <v>3158</v>
      </c>
      <c r="E1255" s="108" t="s">
        <v>4592</v>
      </c>
      <c r="F1255" s="109">
        <v>117665</v>
      </c>
      <c r="G1255" s="70" t="s">
        <v>3107</v>
      </c>
      <c r="H1255" s="110">
        <v>0.2</v>
      </c>
      <c r="I1255" s="108">
        <v>11</v>
      </c>
      <c r="J1255" s="172">
        <v>2</v>
      </c>
      <c r="K1255" s="171">
        <v>1</v>
      </c>
      <c r="L1255" s="227">
        <v>0</v>
      </c>
      <c r="M1255" s="173">
        <v>-1</v>
      </c>
    </row>
    <row r="1256" spans="2:13" ht="12.75" customHeight="1" x14ac:dyDescent="0.2">
      <c r="B1256" s="108" t="s">
        <v>3134</v>
      </c>
      <c r="C1256" s="138">
        <v>320</v>
      </c>
      <c r="D1256" s="108" t="s">
        <v>3158</v>
      </c>
      <c r="E1256" s="108" t="s">
        <v>4593</v>
      </c>
      <c r="F1256" s="109">
        <v>118145</v>
      </c>
      <c r="G1256" s="70" t="s">
        <v>2140</v>
      </c>
      <c r="H1256" s="110">
        <v>0.1</v>
      </c>
      <c r="I1256" s="108">
        <v>9</v>
      </c>
      <c r="J1256" s="172">
        <v>1</v>
      </c>
      <c r="K1256" s="171">
        <v>1</v>
      </c>
      <c r="L1256" s="227">
        <v>0</v>
      </c>
      <c r="M1256" s="173">
        <v>0</v>
      </c>
    </row>
    <row r="1257" spans="2:13" ht="12.75" customHeight="1" x14ac:dyDescent="0.2">
      <c r="B1257" s="108" t="s">
        <v>3134</v>
      </c>
      <c r="C1257" s="138">
        <v>320</v>
      </c>
      <c r="D1257" s="108" t="s">
        <v>3158</v>
      </c>
      <c r="E1257" s="108" t="s">
        <v>4594</v>
      </c>
      <c r="F1257" s="109">
        <v>118355</v>
      </c>
      <c r="G1257" s="70" t="s">
        <v>2139</v>
      </c>
      <c r="H1257" s="110">
        <v>0.1</v>
      </c>
      <c r="I1257" s="108">
        <v>8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">
      <c r="B1258" s="108" t="s">
        <v>3134</v>
      </c>
      <c r="C1258" s="138">
        <v>320</v>
      </c>
      <c r="D1258" s="108" t="s">
        <v>3158</v>
      </c>
      <c r="E1258" s="108" t="s">
        <v>4595</v>
      </c>
      <c r="F1258" s="109">
        <v>118415</v>
      </c>
      <c r="G1258" s="70" t="s">
        <v>3107</v>
      </c>
      <c r="H1258" s="110">
        <v>0.2</v>
      </c>
      <c r="I1258" s="108">
        <v>5</v>
      </c>
      <c r="J1258" s="172">
        <v>1</v>
      </c>
      <c r="K1258" s="171">
        <v>1</v>
      </c>
      <c r="L1258" s="227">
        <v>0</v>
      </c>
      <c r="M1258" s="173">
        <v>0</v>
      </c>
    </row>
    <row r="1259" spans="2:13" ht="12.75" customHeight="1" x14ac:dyDescent="0.2">
      <c r="B1259" s="108" t="s">
        <v>3134</v>
      </c>
      <c r="C1259" s="138">
        <v>320</v>
      </c>
      <c r="D1259" s="108" t="s">
        <v>3158</v>
      </c>
      <c r="E1259" s="108" t="s">
        <v>4596</v>
      </c>
      <c r="F1259" s="109">
        <v>118895</v>
      </c>
      <c r="G1259" s="70" t="s">
        <v>2140</v>
      </c>
      <c r="H1259" s="110">
        <v>0.1</v>
      </c>
      <c r="I1259" s="108">
        <v>31</v>
      </c>
      <c r="J1259" s="172">
        <v>3</v>
      </c>
      <c r="K1259" s="171">
        <v>1</v>
      </c>
      <c r="L1259" s="227">
        <v>0</v>
      </c>
      <c r="M1259" s="173">
        <v>-2</v>
      </c>
    </row>
    <row r="1260" spans="2:13" ht="12.75" customHeight="1" x14ac:dyDescent="0.2">
      <c r="B1260" s="108" t="s">
        <v>3134</v>
      </c>
      <c r="C1260" s="138">
        <v>320</v>
      </c>
      <c r="D1260" s="108" t="s">
        <v>3158</v>
      </c>
      <c r="E1260" s="108" t="s">
        <v>4597</v>
      </c>
      <c r="F1260" s="109">
        <v>118970</v>
      </c>
      <c r="G1260" s="70" t="s">
        <v>3107</v>
      </c>
      <c r="H1260" s="110">
        <v>0.2</v>
      </c>
      <c r="I1260" s="108">
        <v>4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">
      <c r="B1261" s="108" t="s">
        <v>3134</v>
      </c>
      <c r="C1261" s="138">
        <v>320</v>
      </c>
      <c r="D1261" s="108" t="s">
        <v>3158</v>
      </c>
      <c r="E1261" s="108" t="s">
        <v>4598</v>
      </c>
      <c r="F1261" s="109">
        <v>119060</v>
      </c>
      <c r="G1261" s="70" t="s">
        <v>2139</v>
      </c>
      <c r="H1261" s="110">
        <v>0.1</v>
      </c>
      <c r="I1261" s="108">
        <v>9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">
      <c r="B1262" s="108" t="s">
        <v>3134</v>
      </c>
      <c r="C1262" s="138">
        <v>320</v>
      </c>
      <c r="D1262" s="108" t="s">
        <v>3158</v>
      </c>
      <c r="E1262" s="108" t="s">
        <v>4599</v>
      </c>
      <c r="F1262" s="109">
        <v>119675</v>
      </c>
      <c r="G1262" s="70" t="s">
        <v>2139</v>
      </c>
      <c r="H1262" s="110">
        <v>0.1</v>
      </c>
      <c r="I1262" s="108">
        <v>14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">
      <c r="B1263" s="108" t="s">
        <v>3134</v>
      </c>
      <c r="C1263" s="138">
        <v>335</v>
      </c>
      <c r="D1263" s="108" t="s">
        <v>3160</v>
      </c>
      <c r="E1263" s="108" t="s">
        <v>4600</v>
      </c>
      <c r="F1263" s="109">
        <v>110975</v>
      </c>
      <c r="G1263" s="70" t="s">
        <v>2140</v>
      </c>
      <c r="H1263" s="110">
        <v>0.1</v>
      </c>
      <c r="I1263" s="108">
        <v>26</v>
      </c>
      <c r="J1263" s="172">
        <v>3</v>
      </c>
      <c r="K1263" s="171">
        <v>1</v>
      </c>
      <c r="L1263" s="227">
        <v>0</v>
      </c>
      <c r="M1263" s="173">
        <v>-2</v>
      </c>
    </row>
    <row r="1264" spans="2:13" ht="12.75" customHeight="1" x14ac:dyDescent="0.2">
      <c r="B1264" s="108" t="s">
        <v>3134</v>
      </c>
      <c r="C1264" s="138">
        <v>335</v>
      </c>
      <c r="D1264" s="108" t="s">
        <v>3160</v>
      </c>
      <c r="E1264" s="108" t="s">
        <v>4601</v>
      </c>
      <c r="F1264" s="109">
        <v>111020</v>
      </c>
      <c r="G1264" s="70" t="s">
        <v>2139</v>
      </c>
      <c r="H1264" s="110">
        <v>0.1</v>
      </c>
      <c r="I1264" s="108">
        <v>13</v>
      </c>
      <c r="J1264" s="172">
        <v>1</v>
      </c>
      <c r="K1264" s="171">
        <v>1</v>
      </c>
      <c r="L1264" s="227">
        <v>0</v>
      </c>
      <c r="M1264" s="173">
        <v>0</v>
      </c>
    </row>
    <row r="1265" spans="2:13" ht="12.75" customHeight="1" x14ac:dyDescent="0.2">
      <c r="B1265" s="108" t="s">
        <v>3134</v>
      </c>
      <c r="C1265" s="138">
        <v>335</v>
      </c>
      <c r="D1265" s="108" t="s">
        <v>3160</v>
      </c>
      <c r="E1265" s="108" t="s">
        <v>4602</v>
      </c>
      <c r="F1265" s="109">
        <v>111125</v>
      </c>
      <c r="G1265" s="70" t="s">
        <v>2140</v>
      </c>
      <c r="H1265" s="110">
        <v>0.1</v>
      </c>
      <c r="I1265" s="108">
        <v>31</v>
      </c>
      <c r="J1265" s="172">
        <v>3</v>
      </c>
      <c r="K1265" s="171">
        <v>2</v>
      </c>
      <c r="L1265" s="227">
        <v>0</v>
      </c>
      <c r="M1265" s="173">
        <v>-1</v>
      </c>
    </row>
    <row r="1266" spans="2:13" ht="12.75" customHeight="1" x14ac:dyDescent="0.2">
      <c r="B1266" s="108" t="s">
        <v>3134</v>
      </c>
      <c r="C1266" s="138">
        <v>335</v>
      </c>
      <c r="D1266" s="108" t="s">
        <v>3160</v>
      </c>
      <c r="E1266" s="108" t="s">
        <v>4603</v>
      </c>
      <c r="F1266" s="109">
        <v>111680</v>
      </c>
      <c r="G1266" s="70" t="s">
        <v>2139</v>
      </c>
      <c r="H1266" s="110">
        <v>0.1</v>
      </c>
      <c r="I1266" s="108">
        <v>11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">
      <c r="B1267" s="108" t="s">
        <v>3134</v>
      </c>
      <c r="C1267" s="138">
        <v>335</v>
      </c>
      <c r="D1267" s="108" t="s">
        <v>3160</v>
      </c>
      <c r="E1267" s="108" t="s">
        <v>4604</v>
      </c>
      <c r="F1267" s="109">
        <v>112025</v>
      </c>
      <c r="G1267" s="70" t="s">
        <v>3107</v>
      </c>
      <c r="H1267" s="110">
        <v>0.2</v>
      </c>
      <c r="I1267" s="108">
        <v>6</v>
      </c>
      <c r="J1267" s="172">
        <v>1</v>
      </c>
      <c r="K1267" s="171">
        <v>1</v>
      </c>
      <c r="L1267" s="227">
        <v>0</v>
      </c>
      <c r="M1267" s="173">
        <v>0</v>
      </c>
    </row>
    <row r="1268" spans="2:13" ht="12.75" customHeight="1" x14ac:dyDescent="0.2">
      <c r="B1268" s="108" t="s">
        <v>3134</v>
      </c>
      <c r="C1268" s="138">
        <v>335</v>
      </c>
      <c r="D1268" s="108" t="s">
        <v>3160</v>
      </c>
      <c r="E1268" s="108" t="s">
        <v>4605</v>
      </c>
      <c r="F1268" s="109">
        <v>112715</v>
      </c>
      <c r="G1268" s="70" t="s">
        <v>3107</v>
      </c>
      <c r="H1268" s="110">
        <v>0.2</v>
      </c>
      <c r="I1268" s="108">
        <v>6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">
      <c r="B1269" s="108" t="s">
        <v>3134</v>
      </c>
      <c r="C1269" s="138">
        <v>335</v>
      </c>
      <c r="D1269" s="108" t="s">
        <v>3160</v>
      </c>
      <c r="E1269" s="108" t="s">
        <v>4606</v>
      </c>
      <c r="F1269" s="109">
        <v>113075</v>
      </c>
      <c r="G1269" s="70" t="s">
        <v>3118</v>
      </c>
      <c r="H1269" s="110">
        <v>0.1</v>
      </c>
      <c r="I1269" s="108">
        <v>45</v>
      </c>
      <c r="J1269" s="172">
        <v>5</v>
      </c>
      <c r="K1269" s="171">
        <v>4</v>
      </c>
      <c r="L1269" s="227">
        <v>0</v>
      </c>
      <c r="M1269" s="173">
        <v>-1</v>
      </c>
    </row>
    <row r="1270" spans="2:13" ht="12.75" customHeight="1" x14ac:dyDescent="0.2">
      <c r="B1270" s="108" t="s">
        <v>3134</v>
      </c>
      <c r="C1270" s="138">
        <v>335</v>
      </c>
      <c r="D1270" s="108" t="s">
        <v>3160</v>
      </c>
      <c r="E1270" s="108" t="s">
        <v>4607</v>
      </c>
      <c r="F1270" s="109">
        <v>114230</v>
      </c>
      <c r="G1270" s="70" t="s">
        <v>2141</v>
      </c>
      <c r="H1270" s="110">
        <v>0.2</v>
      </c>
      <c r="I1270" s="108">
        <v>3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">
      <c r="B1271" s="108" t="s">
        <v>3134</v>
      </c>
      <c r="C1271" s="138">
        <v>335</v>
      </c>
      <c r="D1271" s="108" t="s">
        <v>3160</v>
      </c>
      <c r="E1271" s="108" t="s">
        <v>4608</v>
      </c>
      <c r="F1271" s="109">
        <v>114665</v>
      </c>
      <c r="G1271" s="70" t="s">
        <v>2140</v>
      </c>
      <c r="H1271" s="110">
        <v>0.1</v>
      </c>
      <c r="I1271" s="108">
        <v>30</v>
      </c>
      <c r="J1271" s="172">
        <v>3</v>
      </c>
      <c r="K1271" s="171">
        <v>2</v>
      </c>
      <c r="L1271" s="227">
        <v>0</v>
      </c>
      <c r="M1271" s="173">
        <v>-1</v>
      </c>
    </row>
    <row r="1272" spans="2:13" ht="12.75" customHeight="1" x14ac:dyDescent="0.2">
      <c r="B1272" s="108" t="s">
        <v>3134</v>
      </c>
      <c r="C1272" s="138">
        <v>335</v>
      </c>
      <c r="D1272" s="108" t="s">
        <v>3160</v>
      </c>
      <c r="E1272" s="108" t="s">
        <v>4609</v>
      </c>
      <c r="F1272" s="109">
        <v>115085</v>
      </c>
      <c r="G1272" s="70" t="s">
        <v>2140</v>
      </c>
      <c r="H1272" s="110">
        <v>0.1</v>
      </c>
      <c r="I1272" s="108">
        <v>26</v>
      </c>
      <c r="J1272" s="172">
        <v>3</v>
      </c>
      <c r="K1272" s="171">
        <v>1</v>
      </c>
      <c r="L1272" s="227">
        <v>0</v>
      </c>
      <c r="M1272" s="173">
        <v>-2</v>
      </c>
    </row>
    <row r="1273" spans="2:13" ht="12.75" customHeight="1" x14ac:dyDescent="0.2">
      <c r="B1273" s="108" t="s">
        <v>3134</v>
      </c>
      <c r="C1273" s="138">
        <v>335</v>
      </c>
      <c r="D1273" s="108" t="s">
        <v>3160</v>
      </c>
      <c r="E1273" s="108" t="s">
        <v>4610</v>
      </c>
      <c r="F1273" s="109">
        <v>115190</v>
      </c>
      <c r="G1273" s="70" t="s">
        <v>2139</v>
      </c>
      <c r="H1273" s="110">
        <v>0.1</v>
      </c>
      <c r="I1273" s="108">
        <v>9</v>
      </c>
      <c r="J1273" s="172">
        <v>1</v>
      </c>
      <c r="K1273" s="171">
        <v>1</v>
      </c>
      <c r="L1273" s="227">
        <v>0</v>
      </c>
      <c r="M1273" s="173">
        <v>0</v>
      </c>
    </row>
    <row r="1274" spans="2:13" ht="12.75" customHeight="1" x14ac:dyDescent="0.2">
      <c r="B1274" s="108" t="s">
        <v>3134</v>
      </c>
      <c r="C1274" s="138">
        <v>335</v>
      </c>
      <c r="D1274" s="108" t="s">
        <v>3160</v>
      </c>
      <c r="E1274" s="108" t="s">
        <v>4611</v>
      </c>
      <c r="F1274" s="109">
        <v>115445</v>
      </c>
      <c r="G1274" s="70" t="s">
        <v>2139</v>
      </c>
      <c r="H1274" s="110">
        <v>0.1</v>
      </c>
      <c r="I1274" s="108">
        <v>8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">
      <c r="B1275" s="108" t="s">
        <v>3134</v>
      </c>
      <c r="C1275" s="138">
        <v>335</v>
      </c>
      <c r="D1275" s="108" t="s">
        <v>3160</v>
      </c>
      <c r="E1275" s="108" t="s">
        <v>4612</v>
      </c>
      <c r="F1275" s="109">
        <v>115790</v>
      </c>
      <c r="G1275" s="70" t="s">
        <v>3118</v>
      </c>
      <c r="H1275" s="110">
        <v>0.1</v>
      </c>
      <c r="I1275" s="108">
        <v>48</v>
      </c>
      <c r="J1275" s="172">
        <v>5</v>
      </c>
      <c r="K1275" s="171">
        <v>3</v>
      </c>
      <c r="L1275" s="227">
        <v>0</v>
      </c>
      <c r="M1275" s="173">
        <v>-2</v>
      </c>
    </row>
    <row r="1276" spans="2:13" ht="12.75" customHeight="1" x14ac:dyDescent="0.2">
      <c r="B1276" s="108" t="s">
        <v>3134</v>
      </c>
      <c r="C1276" s="138">
        <v>335</v>
      </c>
      <c r="D1276" s="108" t="s">
        <v>3160</v>
      </c>
      <c r="E1276" s="108" t="s">
        <v>4613</v>
      </c>
      <c r="F1276" s="109">
        <v>116270</v>
      </c>
      <c r="G1276" s="70" t="s">
        <v>3118</v>
      </c>
      <c r="H1276" s="110">
        <v>0.1</v>
      </c>
      <c r="I1276" s="108">
        <v>37</v>
      </c>
      <c r="J1276" s="172">
        <v>4</v>
      </c>
      <c r="K1276" s="171">
        <v>2</v>
      </c>
      <c r="L1276" s="227">
        <v>0</v>
      </c>
      <c r="M1276" s="173">
        <v>-2</v>
      </c>
    </row>
    <row r="1277" spans="2:13" ht="12.75" customHeight="1" x14ac:dyDescent="0.2">
      <c r="B1277" s="108" t="s">
        <v>3134</v>
      </c>
      <c r="C1277" s="138">
        <v>335</v>
      </c>
      <c r="D1277" s="108" t="s">
        <v>3160</v>
      </c>
      <c r="E1277" s="108" t="s">
        <v>4614</v>
      </c>
      <c r="F1277" s="109">
        <v>116660</v>
      </c>
      <c r="G1277" s="70" t="s">
        <v>2141</v>
      </c>
      <c r="H1277" s="110">
        <v>0.2</v>
      </c>
      <c r="I1277" s="108">
        <v>5</v>
      </c>
      <c r="J1277" s="172">
        <v>1</v>
      </c>
      <c r="K1277" s="171">
        <v>1</v>
      </c>
      <c r="L1277" s="227">
        <v>0</v>
      </c>
      <c r="M1277" s="173">
        <v>0</v>
      </c>
    </row>
    <row r="1278" spans="2:13" ht="12.75" customHeight="1" x14ac:dyDescent="0.2">
      <c r="B1278" s="108" t="s">
        <v>3134</v>
      </c>
      <c r="C1278" s="138">
        <v>335</v>
      </c>
      <c r="D1278" s="108" t="s">
        <v>3160</v>
      </c>
      <c r="E1278" s="108" t="s">
        <v>4615</v>
      </c>
      <c r="F1278" s="109">
        <v>116915</v>
      </c>
      <c r="G1278" s="70" t="s">
        <v>3522</v>
      </c>
      <c r="H1278" s="110">
        <v>0.1</v>
      </c>
      <c r="I1278" s="108">
        <v>115</v>
      </c>
      <c r="J1278" s="172">
        <v>12</v>
      </c>
      <c r="K1278" s="171">
        <v>5</v>
      </c>
      <c r="L1278" s="227">
        <v>0</v>
      </c>
      <c r="M1278" s="173">
        <v>-7</v>
      </c>
    </row>
    <row r="1279" spans="2:13" ht="12.75" customHeight="1" x14ac:dyDescent="0.2">
      <c r="B1279" s="108" t="s">
        <v>3134</v>
      </c>
      <c r="C1279" s="138">
        <v>335</v>
      </c>
      <c r="D1279" s="108" t="s">
        <v>3160</v>
      </c>
      <c r="E1279" s="108" t="s">
        <v>4616</v>
      </c>
      <c r="F1279" s="109">
        <v>117560</v>
      </c>
      <c r="G1279" s="70" t="s">
        <v>2139</v>
      </c>
      <c r="H1279" s="110">
        <v>0.1</v>
      </c>
      <c r="I1279" s="108">
        <v>8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">
      <c r="B1280" s="108" t="s">
        <v>3134</v>
      </c>
      <c r="C1280" s="138">
        <v>335</v>
      </c>
      <c r="D1280" s="108" t="s">
        <v>3160</v>
      </c>
      <c r="E1280" s="108" t="s">
        <v>4617</v>
      </c>
      <c r="F1280" s="109">
        <v>117815</v>
      </c>
      <c r="G1280" s="70" t="s">
        <v>2140</v>
      </c>
      <c r="H1280" s="110">
        <v>0.1</v>
      </c>
      <c r="I1280" s="108">
        <v>24</v>
      </c>
      <c r="J1280" s="172">
        <v>2</v>
      </c>
      <c r="K1280" s="171">
        <v>1</v>
      </c>
      <c r="L1280" s="227">
        <v>0</v>
      </c>
      <c r="M1280" s="173">
        <v>-1</v>
      </c>
    </row>
    <row r="1281" spans="2:13" ht="12.75" customHeight="1" x14ac:dyDescent="0.2">
      <c r="B1281" s="108" t="s">
        <v>3134</v>
      </c>
      <c r="C1281" s="138">
        <v>335</v>
      </c>
      <c r="D1281" s="108" t="s">
        <v>3160</v>
      </c>
      <c r="E1281" s="108" t="s">
        <v>4618</v>
      </c>
      <c r="F1281" s="109">
        <v>118025</v>
      </c>
      <c r="G1281" s="70" t="s">
        <v>3107</v>
      </c>
      <c r="H1281" s="110">
        <v>0.2</v>
      </c>
      <c r="I1281" s="108">
        <v>6</v>
      </c>
      <c r="J1281" s="172">
        <v>1</v>
      </c>
      <c r="K1281" s="171">
        <v>1</v>
      </c>
      <c r="L1281" s="227">
        <v>0</v>
      </c>
      <c r="M1281" s="173">
        <v>0</v>
      </c>
    </row>
    <row r="1282" spans="2:13" ht="12.75" customHeight="1" x14ac:dyDescent="0.2">
      <c r="B1282" s="108" t="s">
        <v>3134</v>
      </c>
      <c r="C1282" s="138">
        <v>335</v>
      </c>
      <c r="D1282" s="108" t="s">
        <v>3160</v>
      </c>
      <c r="E1282" s="108" t="s">
        <v>4619</v>
      </c>
      <c r="F1282" s="109">
        <v>118085</v>
      </c>
      <c r="G1282" s="70" t="s">
        <v>2139</v>
      </c>
      <c r="H1282" s="110">
        <v>0.1</v>
      </c>
      <c r="I1282" s="108">
        <v>10</v>
      </c>
      <c r="J1282" s="172">
        <v>1</v>
      </c>
      <c r="K1282" s="171">
        <v>1</v>
      </c>
      <c r="L1282" s="227">
        <v>0</v>
      </c>
      <c r="M1282" s="173">
        <v>0</v>
      </c>
    </row>
    <row r="1283" spans="2:13" ht="12.75" customHeight="1" x14ac:dyDescent="0.2">
      <c r="B1283" s="108" t="s">
        <v>3134</v>
      </c>
      <c r="C1283" s="138">
        <v>335</v>
      </c>
      <c r="D1283" s="108" t="s">
        <v>3160</v>
      </c>
      <c r="E1283" s="108" t="s">
        <v>4620</v>
      </c>
      <c r="F1283" s="109">
        <v>118430</v>
      </c>
      <c r="G1283" s="70" t="s">
        <v>3118</v>
      </c>
      <c r="H1283" s="110">
        <v>0.1</v>
      </c>
      <c r="I1283" s="108">
        <v>38</v>
      </c>
      <c r="J1283" s="172">
        <v>4</v>
      </c>
      <c r="K1283" s="171">
        <v>3</v>
      </c>
      <c r="L1283" s="227">
        <v>0</v>
      </c>
      <c r="M1283" s="173">
        <v>-1</v>
      </c>
    </row>
    <row r="1284" spans="2:13" ht="12.75" customHeight="1" x14ac:dyDescent="0.2">
      <c r="B1284" s="108" t="s">
        <v>3134</v>
      </c>
      <c r="C1284" s="138">
        <v>335</v>
      </c>
      <c r="D1284" s="108" t="s">
        <v>3160</v>
      </c>
      <c r="E1284" s="108" t="s">
        <v>4621</v>
      </c>
      <c r="F1284" s="109">
        <v>118490</v>
      </c>
      <c r="G1284" s="70" t="s">
        <v>2139</v>
      </c>
      <c r="H1284" s="110">
        <v>0.1</v>
      </c>
      <c r="I1284" s="108">
        <v>7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">
      <c r="B1285" s="108" t="s">
        <v>3134</v>
      </c>
      <c r="C1285" s="138">
        <v>335</v>
      </c>
      <c r="D1285" s="108" t="s">
        <v>3160</v>
      </c>
      <c r="E1285" s="108" t="s">
        <v>4622</v>
      </c>
      <c r="F1285" s="109">
        <v>118925</v>
      </c>
      <c r="G1285" s="70" t="s">
        <v>3522</v>
      </c>
      <c r="H1285" s="110">
        <v>0.1</v>
      </c>
      <c r="I1285" s="108">
        <v>120</v>
      </c>
      <c r="J1285" s="172">
        <v>12</v>
      </c>
      <c r="K1285" s="171">
        <v>8</v>
      </c>
      <c r="L1285" s="227">
        <v>0</v>
      </c>
      <c r="M1285" s="173">
        <v>-4</v>
      </c>
    </row>
    <row r="1286" spans="2:13" ht="12.75" customHeight="1" x14ac:dyDescent="0.2">
      <c r="B1286" s="108" t="s">
        <v>3134</v>
      </c>
      <c r="C1286" s="138">
        <v>335</v>
      </c>
      <c r="D1286" s="108" t="s">
        <v>3160</v>
      </c>
      <c r="E1286" s="108" t="s">
        <v>4623</v>
      </c>
      <c r="F1286" s="109">
        <v>118955</v>
      </c>
      <c r="G1286" s="70" t="s">
        <v>2139</v>
      </c>
      <c r="H1286" s="110">
        <v>0.1</v>
      </c>
      <c r="I1286" s="108">
        <v>12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">
      <c r="B1287" s="108" t="s">
        <v>3134</v>
      </c>
      <c r="C1287" s="138">
        <v>335</v>
      </c>
      <c r="D1287" s="108" t="s">
        <v>3160</v>
      </c>
      <c r="E1287" s="108" t="s">
        <v>4624</v>
      </c>
      <c r="F1287" s="109">
        <v>119150</v>
      </c>
      <c r="G1287" s="70" t="s">
        <v>3107</v>
      </c>
      <c r="H1287" s="110">
        <v>0.2</v>
      </c>
      <c r="I1287" s="108">
        <v>9</v>
      </c>
      <c r="J1287" s="172">
        <v>2</v>
      </c>
      <c r="K1287" s="171">
        <v>1</v>
      </c>
      <c r="L1287" s="227">
        <v>0</v>
      </c>
      <c r="M1287" s="173">
        <v>-1</v>
      </c>
    </row>
    <row r="1288" spans="2:13" ht="12.75" customHeight="1" x14ac:dyDescent="0.2">
      <c r="B1288" s="108" t="s">
        <v>3134</v>
      </c>
      <c r="C1288" s="138">
        <v>335</v>
      </c>
      <c r="D1288" s="108" t="s">
        <v>3160</v>
      </c>
      <c r="E1288" s="108" t="s">
        <v>4625</v>
      </c>
      <c r="F1288" s="109">
        <v>119210</v>
      </c>
      <c r="G1288" s="70" t="s">
        <v>2140</v>
      </c>
      <c r="H1288" s="110">
        <v>0.1</v>
      </c>
      <c r="I1288" s="108">
        <v>20</v>
      </c>
      <c r="J1288" s="172">
        <v>2</v>
      </c>
      <c r="K1288" s="171">
        <v>1</v>
      </c>
      <c r="L1288" s="227">
        <v>0</v>
      </c>
      <c r="M1288" s="173">
        <v>-1</v>
      </c>
    </row>
    <row r="1289" spans="2:13" ht="12.75" customHeight="1" x14ac:dyDescent="0.2">
      <c r="B1289" s="108" t="s">
        <v>3134</v>
      </c>
      <c r="C1289" s="138">
        <v>335</v>
      </c>
      <c r="D1289" s="108" t="s">
        <v>3160</v>
      </c>
      <c r="E1289" s="108" t="s">
        <v>4626</v>
      </c>
      <c r="F1289" s="109">
        <v>119555</v>
      </c>
      <c r="G1289" s="70" t="s">
        <v>2141</v>
      </c>
      <c r="H1289" s="110">
        <v>0.2</v>
      </c>
      <c r="I1289" s="108">
        <v>4</v>
      </c>
      <c r="J1289" s="172">
        <v>1</v>
      </c>
      <c r="K1289" s="171">
        <v>1</v>
      </c>
      <c r="L1289" s="227">
        <v>0</v>
      </c>
      <c r="M1289" s="173">
        <v>0</v>
      </c>
    </row>
    <row r="1290" spans="2:13" ht="12.75" customHeight="1" x14ac:dyDescent="0.2">
      <c r="B1290" s="108" t="s">
        <v>3134</v>
      </c>
      <c r="C1290" s="138">
        <v>335</v>
      </c>
      <c r="D1290" s="108" t="s">
        <v>3160</v>
      </c>
      <c r="E1290" s="108" t="s">
        <v>4627</v>
      </c>
      <c r="F1290" s="109">
        <v>119645</v>
      </c>
      <c r="G1290" s="70" t="s">
        <v>2139</v>
      </c>
      <c r="H1290" s="110">
        <v>0.1</v>
      </c>
      <c r="I1290" s="108">
        <v>10</v>
      </c>
      <c r="J1290" s="172">
        <v>1</v>
      </c>
      <c r="K1290" s="171">
        <v>1</v>
      </c>
      <c r="L1290" s="227">
        <v>0</v>
      </c>
      <c r="M1290" s="173">
        <v>0</v>
      </c>
    </row>
    <row r="1291" spans="2:13" ht="12.75" customHeight="1" x14ac:dyDescent="0.2">
      <c r="B1291" s="108" t="s">
        <v>3134</v>
      </c>
      <c r="C1291" s="138">
        <v>330</v>
      </c>
      <c r="D1291" s="108" t="s">
        <v>3159</v>
      </c>
      <c r="E1291" s="108" t="s">
        <v>4628</v>
      </c>
      <c r="F1291" s="109">
        <v>110720</v>
      </c>
      <c r="G1291" s="70" t="s">
        <v>2141</v>
      </c>
      <c r="H1291" s="110">
        <v>0.2</v>
      </c>
      <c r="I1291" s="108">
        <v>3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">
      <c r="B1292" s="108" t="s">
        <v>3134</v>
      </c>
      <c r="C1292" s="138">
        <v>330</v>
      </c>
      <c r="D1292" s="108" t="s">
        <v>3159</v>
      </c>
      <c r="E1292" s="108" t="s">
        <v>4629</v>
      </c>
      <c r="F1292" s="109">
        <v>110855</v>
      </c>
      <c r="G1292" s="70" t="s">
        <v>2140</v>
      </c>
      <c r="H1292" s="110">
        <v>0.1</v>
      </c>
      <c r="I1292" s="108">
        <v>25</v>
      </c>
      <c r="J1292" s="172">
        <v>3</v>
      </c>
      <c r="K1292" s="171">
        <v>1</v>
      </c>
      <c r="L1292" s="227">
        <v>0</v>
      </c>
      <c r="M1292" s="173">
        <v>-2</v>
      </c>
    </row>
    <row r="1293" spans="2:13" ht="12.75" customHeight="1" x14ac:dyDescent="0.2">
      <c r="B1293" s="108" t="s">
        <v>3134</v>
      </c>
      <c r="C1293" s="138">
        <v>330</v>
      </c>
      <c r="D1293" s="108" t="s">
        <v>3159</v>
      </c>
      <c r="E1293" s="108" t="s">
        <v>4630</v>
      </c>
      <c r="F1293" s="109">
        <v>111710</v>
      </c>
      <c r="G1293" s="70" t="s">
        <v>2141</v>
      </c>
      <c r="H1293" s="110">
        <v>0.2</v>
      </c>
      <c r="I1293" s="108">
        <v>3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">
      <c r="B1294" s="108" t="s">
        <v>3134</v>
      </c>
      <c r="C1294" s="138">
        <v>330</v>
      </c>
      <c r="D1294" s="108" t="s">
        <v>3159</v>
      </c>
      <c r="E1294" s="108" t="s">
        <v>4631</v>
      </c>
      <c r="F1294" s="109">
        <v>112205</v>
      </c>
      <c r="G1294" s="70" t="s">
        <v>2140</v>
      </c>
      <c r="H1294" s="110">
        <v>0.1</v>
      </c>
      <c r="I1294" s="108">
        <v>21</v>
      </c>
      <c r="J1294" s="172">
        <v>2</v>
      </c>
      <c r="K1294" s="171">
        <v>1</v>
      </c>
      <c r="L1294" s="227">
        <v>0</v>
      </c>
      <c r="M1294" s="173">
        <v>-1</v>
      </c>
    </row>
    <row r="1295" spans="2:13" ht="12.75" customHeight="1" x14ac:dyDescent="0.2">
      <c r="B1295" s="108" t="s">
        <v>3134</v>
      </c>
      <c r="C1295" s="138">
        <v>330</v>
      </c>
      <c r="D1295" s="108" t="s">
        <v>3159</v>
      </c>
      <c r="E1295" s="108" t="s">
        <v>4632</v>
      </c>
      <c r="F1295" s="109">
        <v>113030</v>
      </c>
      <c r="G1295" s="70" t="s">
        <v>3522</v>
      </c>
      <c r="H1295" s="110">
        <v>0.1</v>
      </c>
      <c r="I1295" s="108">
        <v>104</v>
      </c>
      <c r="J1295" s="172">
        <v>10</v>
      </c>
      <c r="K1295" s="171">
        <v>3</v>
      </c>
      <c r="L1295" s="227">
        <v>0</v>
      </c>
      <c r="M1295" s="173">
        <v>-7</v>
      </c>
    </row>
    <row r="1296" spans="2:13" ht="12.75" customHeight="1" x14ac:dyDescent="0.2">
      <c r="B1296" s="108" t="s">
        <v>3134</v>
      </c>
      <c r="C1296" s="138">
        <v>330</v>
      </c>
      <c r="D1296" s="108" t="s">
        <v>3159</v>
      </c>
      <c r="E1296" s="108" t="s">
        <v>4633</v>
      </c>
      <c r="F1296" s="109">
        <v>113105</v>
      </c>
      <c r="G1296" s="70" t="s">
        <v>2140</v>
      </c>
      <c r="H1296" s="110">
        <v>0.1</v>
      </c>
      <c r="I1296" s="108">
        <v>15</v>
      </c>
      <c r="J1296" s="172">
        <v>2</v>
      </c>
      <c r="K1296" s="171">
        <v>1</v>
      </c>
      <c r="L1296" s="227">
        <v>0</v>
      </c>
      <c r="M1296" s="173">
        <v>-1</v>
      </c>
    </row>
    <row r="1297" spans="2:13" ht="12.75" customHeight="1" x14ac:dyDescent="0.2">
      <c r="B1297" s="108" t="s">
        <v>3134</v>
      </c>
      <c r="C1297" s="138">
        <v>330</v>
      </c>
      <c r="D1297" s="108" t="s">
        <v>3159</v>
      </c>
      <c r="E1297" s="108" t="s">
        <v>4634</v>
      </c>
      <c r="F1297" s="109">
        <v>113825</v>
      </c>
      <c r="G1297" s="70" t="s">
        <v>2140</v>
      </c>
      <c r="H1297" s="110">
        <v>0.1</v>
      </c>
      <c r="I1297" s="108">
        <v>40</v>
      </c>
      <c r="J1297" s="172">
        <v>4</v>
      </c>
      <c r="K1297" s="171">
        <v>3</v>
      </c>
      <c r="L1297" s="227">
        <v>0</v>
      </c>
      <c r="M1297" s="173">
        <v>-1</v>
      </c>
    </row>
    <row r="1298" spans="2:13" ht="12.75" customHeight="1" x14ac:dyDescent="0.2">
      <c r="B1298" s="108" t="s">
        <v>3134</v>
      </c>
      <c r="C1298" s="138">
        <v>330</v>
      </c>
      <c r="D1298" s="108" t="s">
        <v>3159</v>
      </c>
      <c r="E1298" s="108" t="s">
        <v>4635</v>
      </c>
      <c r="F1298" s="109">
        <v>113990</v>
      </c>
      <c r="G1298" s="70" t="s">
        <v>3118</v>
      </c>
      <c r="H1298" s="110">
        <v>0.1</v>
      </c>
      <c r="I1298" s="108">
        <v>62</v>
      </c>
      <c r="J1298" s="172">
        <v>6</v>
      </c>
      <c r="K1298" s="171">
        <v>5</v>
      </c>
      <c r="L1298" s="227">
        <v>0</v>
      </c>
      <c r="M1298" s="173">
        <v>-1</v>
      </c>
    </row>
    <row r="1299" spans="2:13" ht="12.75" customHeight="1" x14ac:dyDescent="0.2">
      <c r="B1299" s="108" t="s">
        <v>3134</v>
      </c>
      <c r="C1299" s="138">
        <v>330</v>
      </c>
      <c r="D1299" s="108" t="s">
        <v>3159</v>
      </c>
      <c r="E1299" s="108" t="s">
        <v>4636</v>
      </c>
      <c r="F1299" s="109">
        <v>114470</v>
      </c>
      <c r="G1299" s="70" t="s">
        <v>3107</v>
      </c>
      <c r="H1299" s="110">
        <v>0.2</v>
      </c>
      <c r="I1299" s="108">
        <v>7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">
      <c r="B1300" s="108" t="s">
        <v>3134</v>
      </c>
      <c r="C1300" s="138">
        <v>330</v>
      </c>
      <c r="D1300" s="108" t="s">
        <v>3159</v>
      </c>
      <c r="E1300" s="108" t="s">
        <v>4637</v>
      </c>
      <c r="F1300" s="109">
        <v>114500</v>
      </c>
      <c r="G1300" s="70" t="s">
        <v>2139</v>
      </c>
      <c r="H1300" s="110">
        <v>0.1</v>
      </c>
      <c r="I1300" s="108">
        <v>18</v>
      </c>
      <c r="J1300" s="172">
        <v>2</v>
      </c>
      <c r="K1300" s="171">
        <v>1</v>
      </c>
      <c r="L1300" s="227">
        <v>0</v>
      </c>
      <c r="M1300" s="173">
        <v>-1</v>
      </c>
    </row>
    <row r="1301" spans="2:13" ht="12.75" customHeight="1" x14ac:dyDescent="0.2">
      <c r="B1301" s="108" t="s">
        <v>3134</v>
      </c>
      <c r="C1301" s="138">
        <v>330</v>
      </c>
      <c r="D1301" s="108" t="s">
        <v>3159</v>
      </c>
      <c r="E1301" s="108" t="s">
        <v>4638</v>
      </c>
      <c r="F1301" s="109">
        <v>114620</v>
      </c>
      <c r="G1301" s="70" t="s">
        <v>2140</v>
      </c>
      <c r="H1301" s="110">
        <v>0.1</v>
      </c>
      <c r="I1301" s="108">
        <v>10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">
      <c r="B1302" s="108" t="s">
        <v>3134</v>
      </c>
      <c r="C1302" s="138">
        <v>330</v>
      </c>
      <c r="D1302" s="108" t="s">
        <v>3159</v>
      </c>
      <c r="E1302" s="108" t="s">
        <v>4639</v>
      </c>
      <c r="F1302" s="109">
        <v>115025</v>
      </c>
      <c r="G1302" s="70" t="s">
        <v>2140</v>
      </c>
      <c r="H1302" s="110">
        <v>0.1</v>
      </c>
      <c r="I1302" s="108">
        <v>21</v>
      </c>
      <c r="J1302" s="172">
        <v>2</v>
      </c>
      <c r="K1302" s="171">
        <v>1</v>
      </c>
      <c r="L1302" s="227">
        <v>0</v>
      </c>
      <c r="M1302" s="173">
        <v>-1</v>
      </c>
    </row>
    <row r="1303" spans="2:13" ht="12.75" customHeight="1" x14ac:dyDescent="0.2">
      <c r="B1303" s="108" t="s">
        <v>3134</v>
      </c>
      <c r="C1303" s="138">
        <v>330</v>
      </c>
      <c r="D1303" s="108" t="s">
        <v>3159</v>
      </c>
      <c r="E1303" s="108" t="s">
        <v>4640</v>
      </c>
      <c r="F1303" s="109">
        <v>115415</v>
      </c>
      <c r="G1303" s="70" t="s">
        <v>2141</v>
      </c>
      <c r="H1303" s="110">
        <v>0.2</v>
      </c>
      <c r="I1303" s="108">
        <v>4</v>
      </c>
      <c r="J1303" s="172">
        <v>1</v>
      </c>
      <c r="K1303" s="171">
        <v>1</v>
      </c>
      <c r="L1303" s="227">
        <v>0</v>
      </c>
      <c r="M1303" s="173">
        <v>0</v>
      </c>
    </row>
    <row r="1304" spans="2:13" ht="12.75" customHeight="1" x14ac:dyDescent="0.2">
      <c r="B1304" s="108" t="s">
        <v>3134</v>
      </c>
      <c r="C1304" s="138">
        <v>330</v>
      </c>
      <c r="D1304" s="108" t="s">
        <v>3159</v>
      </c>
      <c r="E1304" s="108" t="s">
        <v>4641</v>
      </c>
      <c r="F1304" s="109">
        <v>115856</v>
      </c>
      <c r="G1304" s="70" t="s">
        <v>2140</v>
      </c>
      <c r="H1304" s="110">
        <v>0.1</v>
      </c>
      <c r="I1304" s="108">
        <v>28</v>
      </c>
      <c r="J1304" s="172">
        <v>3</v>
      </c>
      <c r="K1304" s="171">
        <v>1</v>
      </c>
      <c r="L1304" s="227">
        <v>0</v>
      </c>
      <c r="M1304" s="173">
        <v>-2</v>
      </c>
    </row>
    <row r="1305" spans="2:13" ht="12.75" customHeight="1" x14ac:dyDescent="0.2">
      <c r="B1305" s="108" t="s">
        <v>3134</v>
      </c>
      <c r="C1305" s="138">
        <v>330</v>
      </c>
      <c r="D1305" s="108" t="s">
        <v>3159</v>
      </c>
      <c r="E1305" s="108" t="s">
        <v>4642</v>
      </c>
      <c r="F1305" s="109">
        <v>116705</v>
      </c>
      <c r="G1305" s="70" t="s">
        <v>3107</v>
      </c>
      <c r="H1305" s="110">
        <v>0.2</v>
      </c>
      <c r="I1305" s="108">
        <v>4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">
      <c r="B1306" s="108" t="s">
        <v>3134</v>
      </c>
      <c r="C1306" s="138">
        <v>330</v>
      </c>
      <c r="D1306" s="108" t="s">
        <v>3159</v>
      </c>
      <c r="E1306" s="108" t="s">
        <v>4643</v>
      </c>
      <c r="F1306" s="109">
        <v>117185</v>
      </c>
      <c r="G1306" s="70" t="s">
        <v>3107</v>
      </c>
      <c r="H1306" s="110">
        <v>0.2</v>
      </c>
      <c r="I1306" s="108">
        <v>5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">
      <c r="B1307" s="108" t="s">
        <v>3134</v>
      </c>
      <c r="C1307" s="138">
        <v>330</v>
      </c>
      <c r="D1307" s="108" t="s">
        <v>3159</v>
      </c>
      <c r="E1307" s="108" t="s">
        <v>4644</v>
      </c>
      <c r="F1307" s="109">
        <v>117635</v>
      </c>
      <c r="G1307" s="70" t="s">
        <v>3118</v>
      </c>
      <c r="H1307" s="110">
        <v>0.1</v>
      </c>
      <c r="I1307" s="108">
        <v>55</v>
      </c>
      <c r="J1307" s="172">
        <v>6</v>
      </c>
      <c r="K1307" s="171">
        <v>3</v>
      </c>
      <c r="L1307" s="227">
        <v>0</v>
      </c>
      <c r="M1307" s="173">
        <v>-3</v>
      </c>
    </row>
    <row r="1308" spans="2:13" ht="12.75" customHeight="1" x14ac:dyDescent="0.2">
      <c r="B1308" s="108" t="s">
        <v>3134</v>
      </c>
      <c r="C1308" s="138">
        <v>330</v>
      </c>
      <c r="D1308" s="108" t="s">
        <v>3159</v>
      </c>
      <c r="E1308" s="108" t="s">
        <v>4645</v>
      </c>
      <c r="F1308" s="109">
        <v>118745</v>
      </c>
      <c r="G1308" s="70" t="s">
        <v>2139</v>
      </c>
      <c r="H1308" s="110">
        <v>0.1</v>
      </c>
      <c r="I1308" s="108">
        <v>9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">
      <c r="B1309" s="108" t="s">
        <v>3134</v>
      </c>
      <c r="C1309" s="138">
        <v>330</v>
      </c>
      <c r="D1309" s="108" t="s">
        <v>3159</v>
      </c>
      <c r="E1309" s="108" t="s">
        <v>4646</v>
      </c>
      <c r="F1309" s="109">
        <v>119465</v>
      </c>
      <c r="G1309" s="70" t="s">
        <v>3118</v>
      </c>
      <c r="H1309" s="110">
        <v>0.1</v>
      </c>
      <c r="I1309" s="108">
        <v>68</v>
      </c>
      <c r="J1309" s="172">
        <v>7</v>
      </c>
      <c r="K1309" s="171">
        <v>1</v>
      </c>
      <c r="L1309" s="227">
        <v>0</v>
      </c>
      <c r="M1309" s="173">
        <v>-6</v>
      </c>
    </row>
    <row r="1310" spans="2:13" ht="12.75" customHeight="1" x14ac:dyDescent="0.2">
      <c r="B1310" s="108" t="s">
        <v>3134</v>
      </c>
      <c r="C1310" s="138">
        <v>300</v>
      </c>
      <c r="D1310" s="108" t="s">
        <v>3136</v>
      </c>
      <c r="E1310" s="108" t="s">
        <v>4647</v>
      </c>
      <c r="F1310" s="109">
        <v>120055</v>
      </c>
      <c r="G1310" s="70" t="s">
        <v>2141</v>
      </c>
      <c r="H1310" s="110">
        <v>0.2</v>
      </c>
      <c r="I1310" s="108">
        <v>4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">
      <c r="B1311" s="108" t="s">
        <v>3134</v>
      </c>
      <c r="C1311" s="138">
        <v>300</v>
      </c>
      <c r="D1311" s="108" t="s">
        <v>3136</v>
      </c>
      <c r="E1311" s="108" t="s">
        <v>4648</v>
      </c>
      <c r="F1311" s="109">
        <v>120066</v>
      </c>
      <c r="G1311" s="70" t="s">
        <v>2141</v>
      </c>
      <c r="H1311" s="110">
        <v>0.2</v>
      </c>
      <c r="I1311" s="108">
        <v>3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">
      <c r="B1312" s="108" t="s">
        <v>3134</v>
      </c>
      <c r="C1312" s="138">
        <v>300</v>
      </c>
      <c r="D1312" s="108" t="s">
        <v>3136</v>
      </c>
      <c r="E1312" s="108" t="s">
        <v>4649</v>
      </c>
      <c r="F1312" s="109">
        <v>120242</v>
      </c>
      <c r="G1312" s="70" t="s">
        <v>3107</v>
      </c>
      <c r="H1312" s="110">
        <v>0.2</v>
      </c>
      <c r="I1312" s="108">
        <v>5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">
      <c r="B1313" s="108" t="s">
        <v>3134</v>
      </c>
      <c r="C1313" s="138">
        <v>300</v>
      </c>
      <c r="D1313" s="108" t="s">
        <v>3136</v>
      </c>
      <c r="E1313" s="108" t="s">
        <v>4650</v>
      </c>
      <c r="F1313" s="109">
        <v>120418</v>
      </c>
      <c r="G1313" s="70" t="s">
        <v>2140</v>
      </c>
      <c r="H1313" s="110">
        <v>0.1</v>
      </c>
      <c r="I1313" s="108">
        <v>17</v>
      </c>
      <c r="J1313" s="172">
        <v>2</v>
      </c>
      <c r="K1313" s="171">
        <v>1</v>
      </c>
      <c r="L1313" s="227">
        <v>0</v>
      </c>
      <c r="M1313" s="173">
        <v>-1</v>
      </c>
    </row>
    <row r="1314" spans="2:13" ht="12.75" customHeight="1" x14ac:dyDescent="0.2">
      <c r="B1314" s="108" t="s">
        <v>3134</v>
      </c>
      <c r="C1314" s="138">
        <v>300</v>
      </c>
      <c r="D1314" s="108" t="s">
        <v>3136</v>
      </c>
      <c r="E1314" s="108" t="s">
        <v>4651</v>
      </c>
      <c r="F1314" s="109">
        <v>120440</v>
      </c>
      <c r="G1314" s="70" t="s">
        <v>3522</v>
      </c>
      <c r="H1314" s="110">
        <v>0.1</v>
      </c>
      <c r="I1314" s="108">
        <v>151</v>
      </c>
      <c r="J1314" s="172">
        <v>15</v>
      </c>
      <c r="K1314" s="171">
        <v>2</v>
      </c>
      <c r="L1314" s="227">
        <v>0</v>
      </c>
      <c r="M1314" s="173">
        <v>-13</v>
      </c>
    </row>
    <row r="1315" spans="2:13" ht="12.75" customHeight="1" x14ac:dyDescent="0.2">
      <c r="B1315" s="108" t="s">
        <v>3134</v>
      </c>
      <c r="C1315" s="138">
        <v>300</v>
      </c>
      <c r="D1315" s="108" t="s">
        <v>3136</v>
      </c>
      <c r="E1315" s="108" t="s">
        <v>4652</v>
      </c>
      <c r="F1315" s="109">
        <v>120473</v>
      </c>
      <c r="G1315" s="70" t="s">
        <v>2140</v>
      </c>
      <c r="H1315" s="110">
        <v>0.1</v>
      </c>
      <c r="I1315" s="108">
        <v>29</v>
      </c>
      <c r="J1315" s="172">
        <v>3</v>
      </c>
      <c r="K1315" s="171">
        <v>1</v>
      </c>
      <c r="L1315" s="227">
        <v>0</v>
      </c>
      <c r="M1315" s="173">
        <v>-2</v>
      </c>
    </row>
    <row r="1316" spans="2:13" ht="12.75" customHeight="1" x14ac:dyDescent="0.2">
      <c r="B1316" s="108" t="s">
        <v>3134</v>
      </c>
      <c r="C1316" s="138">
        <v>300</v>
      </c>
      <c r="D1316" s="108" t="s">
        <v>3136</v>
      </c>
      <c r="E1316" s="108" t="s">
        <v>4653</v>
      </c>
      <c r="F1316" s="109">
        <v>120814</v>
      </c>
      <c r="G1316" s="70" t="s">
        <v>2141</v>
      </c>
      <c r="H1316" s="110">
        <v>0.2</v>
      </c>
      <c r="I1316" s="108">
        <v>8</v>
      </c>
      <c r="J1316" s="172">
        <v>2</v>
      </c>
      <c r="K1316" s="171">
        <v>1</v>
      </c>
      <c r="L1316" s="227">
        <v>0</v>
      </c>
      <c r="M1316" s="173">
        <v>-1</v>
      </c>
    </row>
    <row r="1317" spans="2:13" ht="12.75" customHeight="1" x14ac:dyDescent="0.2">
      <c r="B1317" s="108" t="s">
        <v>3134</v>
      </c>
      <c r="C1317" s="138">
        <v>300</v>
      </c>
      <c r="D1317" s="108" t="s">
        <v>3136</v>
      </c>
      <c r="E1317" s="108" t="s">
        <v>4654</v>
      </c>
      <c r="F1317" s="109">
        <v>120858</v>
      </c>
      <c r="G1317" s="70" t="s">
        <v>3107</v>
      </c>
      <c r="H1317" s="110">
        <v>0.2</v>
      </c>
      <c r="I1317" s="108">
        <v>7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">
      <c r="B1318" s="108" t="s">
        <v>3134</v>
      </c>
      <c r="C1318" s="138">
        <v>300</v>
      </c>
      <c r="D1318" s="108" t="s">
        <v>3136</v>
      </c>
      <c r="E1318" s="108" t="s">
        <v>4655</v>
      </c>
      <c r="F1318" s="109">
        <v>121056</v>
      </c>
      <c r="G1318" s="70" t="s">
        <v>2141</v>
      </c>
      <c r="H1318" s="110">
        <v>0.2</v>
      </c>
      <c r="I1318" s="108">
        <v>3</v>
      </c>
      <c r="J1318" s="172">
        <v>1</v>
      </c>
      <c r="K1318" s="171">
        <v>1</v>
      </c>
      <c r="L1318" s="227">
        <v>0</v>
      </c>
      <c r="M1318" s="173">
        <v>0</v>
      </c>
    </row>
    <row r="1319" spans="2:13" ht="12.75" customHeight="1" x14ac:dyDescent="0.2">
      <c r="B1319" s="108" t="s">
        <v>3134</v>
      </c>
      <c r="C1319" s="138">
        <v>300</v>
      </c>
      <c r="D1319" s="108" t="s">
        <v>3136</v>
      </c>
      <c r="E1319" s="108" t="s">
        <v>4656</v>
      </c>
      <c r="F1319" s="109">
        <v>121188</v>
      </c>
      <c r="G1319" s="70" t="s">
        <v>2139</v>
      </c>
      <c r="H1319" s="110">
        <v>0.1</v>
      </c>
      <c r="I1319" s="108">
        <v>15</v>
      </c>
      <c r="J1319" s="172">
        <v>2</v>
      </c>
      <c r="K1319" s="171">
        <v>1</v>
      </c>
      <c r="L1319" s="227">
        <v>0</v>
      </c>
      <c r="M1319" s="173">
        <v>-1</v>
      </c>
    </row>
    <row r="1320" spans="2:13" ht="12.75" customHeight="1" x14ac:dyDescent="0.2">
      <c r="B1320" s="108" t="s">
        <v>3134</v>
      </c>
      <c r="C1320" s="138">
        <v>300</v>
      </c>
      <c r="D1320" s="108" t="s">
        <v>3136</v>
      </c>
      <c r="E1320" s="108" t="s">
        <v>4657</v>
      </c>
      <c r="F1320" s="109">
        <v>121232</v>
      </c>
      <c r="G1320" s="70" t="s">
        <v>2139</v>
      </c>
      <c r="H1320" s="110">
        <v>0.1</v>
      </c>
      <c r="I1320" s="108">
        <v>6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">
      <c r="B1321" s="108" t="s">
        <v>3134</v>
      </c>
      <c r="C1321" s="138">
        <v>300</v>
      </c>
      <c r="D1321" s="108" t="s">
        <v>3136</v>
      </c>
      <c r="E1321" s="108" t="s">
        <v>4658</v>
      </c>
      <c r="F1321" s="109">
        <v>121298</v>
      </c>
      <c r="G1321" s="70" t="s">
        <v>2141</v>
      </c>
      <c r="H1321" s="110">
        <v>0.2</v>
      </c>
      <c r="I1321" s="108">
        <v>3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">
      <c r="B1322" s="108" t="s">
        <v>3134</v>
      </c>
      <c r="C1322" s="138">
        <v>300</v>
      </c>
      <c r="D1322" s="108" t="s">
        <v>3136</v>
      </c>
      <c r="E1322" s="108" t="s">
        <v>4659</v>
      </c>
      <c r="F1322" s="109">
        <v>121309</v>
      </c>
      <c r="G1322" s="70" t="s">
        <v>3107</v>
      </c>
      <c r="H1322" s="110">
        <v>0.2</v>
      </c>
      <c r="I1322" s="108">
        <v>6</v>
      </c>
      <c r="J1322" s="172">
        <v>1</v>
      </c>
      <c r="K1322" s="171">
        <v>1</v>
      </c>
      <c r="L1322" s="227">
        <v>0</v>
      </c>
      <c r="M1322" s="173">
        <v>0</v>
      </c>
    </row>
    <row r="1323" spans="2:13" ht="12.75" customHeight="1" x14ac:dyDescent="0.2">
      <c r="B1323" s="108" t="s">
        <v>3134</v>
      </c>
      <c r="C1323" s="138">
        <v>300</v>
      </c>
      <c r="D1323" s="108" t="s">
        <v>3136</v>
      </c>
      <c r="E1323" s="108" t="s">
        <v>4660</v>
      </c>
      <c r="F1323" s="109">
        <v>121386</v>
      </c>
      <c r="G1323" s="70" t="s">
        <v>2139</v>
      </c>
      <c r="H1323" s="110">
        <v>0.1</v>
      </c>
      <c r="I1323" s="108">
        <v>11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">
      <c r="B1324" s="108" t="s">
        <v>3134</v>
      </c>
      <c r="C1324" s="138">
        <v>300</v>
      </c>
      <c r="D1324" s="108" t="s">
        <v>3136</v>
      </c>
      <c r="E1324" s="108" t="s">
        <v>4661</v>
      </c>
      <c r="F1324" s="109">
        <v>121441</v>
      </c>
      <c r="G1324" s="70" t="s">
        <v>2139</v>
      </c>
      <c r="H1324" s="110">
        <v>0.1</v>
      </c>
      <c r="I1324" s="108">
        <v>8</v>
      </c>
      <c r="J1324" s="172">
        <v>1</v>
      </c>
      <c r="K1324" s="171">
        <v>1</v>
      </c>
      <c r="L1324" s="227">
        <v>0</v>
      </c>
      <c r="M1324" s="173">
        <v>0</v>
      </c>
    </row>
    <row r="1325" spans="2:13" ht="12.75" customHeight="1" x14ac:dyDescent="0.2">
      <c r="B1325" s="108" t="s">
        <v>3134</v>
      </c>
      <c r="C1325" s="138">
        <v>300</v>
      </c>
      <c r="D1325" s="108" t="s">
        <v>3136</v>
      </c>
      <c r="E1325" s="108" t="s">
        <v>4662</v>
      </c>
      <c r="F1325" s="109">
        <v>121606</v>
      </c>
      <c r="G1325" s="70" t="s">
        <v>3107</v>
      </c>
      <c r="H1325" s="110">
        <v>0.2</v>
      </c>
      <c r="I1325" s="108">
        <v>6</v>
      </c>
      <c r="J1325" s="172">
        <v>1</v>
      </c>
      <c r="K1325" s="171">
        <v>1</v>
      </c>
      <c r="L1325" s="227">
        <v>0</v>
      </c>
      <c r="M1325" s="173">
        <v>0</v>
      </c>
    </row>
    <row r="1326" spans="2:13" ht="12.75" customHeight="1" x14ac:dyDescent="0.2">
      <c r="B1326" s="108" t="s">
        <v>3134</v>
      </c>
      <c r="C1326" s="138">
        <v>300</v>
      </c>
      <c r="D1326" s="108" t="s">
        <v>3136</v>
      </c>
      <c r="E1326" s="108" t="s">
        <v>4663</v>
      </c>
      <c r="F1326" s="109">
        <v>121661</v>
      </c>
      <c r="G1326" s="70" t="s">
        <v>2141</v>
      </c>
      <c r="H1326" s="110">
        <v>0.2</v>
      </c>
      <c r="I1326" s="108">
        <v>3</v>
      </c>
      <c r="J1326" s="172">
        <v>1</v>
      </c>
      <c r="K1326" s="171">
        <v>1</v>
      </c>
      <c r="L1326" s="227">
        <v>0</v>
      </c>
      <c r="M1326" s="173">
        <v>0</v>
      </c>
    </row>
    <row r="1327" spans="2:13" ht="12.75" customHeight="1" x14ac:dyDescent="0.2">
      <c r="B1327" s="108" t="s">
        <v>3134</v>
      </c>
      <c r="C1327" s="138">
        <v>300</v>
      </c>
      <c r="D1327" s="108" t="s">
        <v>3136</v>
      </c>
      <c r="E1327" s="108" t="s">
        <v>3262</v>
      </c>
      <c r="F1327" s="109">
        <v>121716</v>
      </c>
      <c r="G1327" s="70" t="s">
        <v>2141</v>
      </c>
      <c r="H1327" s="110">
        <v>0.2</v>
      </c>
      <c r="I1327" s="108">
        <v>3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">
      <c r="B1328" s="108" t="s">
        <v>3134</v>
      </c>
      <c r="C1328" s="138">
        <v>300</v>
      </c>
      <c r="D1328" s="108" t="s">
        <v>3136</v>
      </c>
      <c r="E1328" s="108" t="s">
        <v>4664</v>
      </c>
      <c r="F1328" s="109">
        <v>121760</v>
      </c>
      <c r="G1328" s="70" t="s">
        <v>2141</v>
      </c>
      <c r="H1328" s="110">
        <v>0.2</v>
      </c>
      <c r="I1328" s="108">
        <v>5</v>
      </c>
      <c r="J1328" s="172">
        <v>1</v>
      </c>
      <c r="K1328" s="171">
        <v>1</v>
      </c>
      <c r="L1328" s="227">
        <v>0</v>
      </c>
      <c r="M1328" s="173">
        <v>0</v>
      </c>
    </row>
    <row r="1329" spans="2:13" ht="12.75" customHeight="1" x14ac:dyDescent="0.2">
      <c r="B1329" s="108" t="s">
        <v>3134</v>
      </c>
      <c r="C1329" s="138">
        <v>300</v>
      </c>
      <c r="D1329" s="108" t="s">
        <v>3136</v>
      </c>
      <c r="E1329" s="108" t="s">
        <v>4665</v>
      </c>
      <c r="F1329" s="109">
        <v>121793</v>
      </c>
      <c r="G1329" s="70" t="s">
        <v>3107</v>
      </c>
      <c r="H1329" s="110">
        <v>0.2</v>
      </c>
      <c r="I1329" s="108">
        <v>6</v>
      </c>
      <c r="J1329" s="172">
        <v>1</v>
      </c>
      <c r="K1329" s="171">
        <v>1</v>
      </c>
      <c r="L1329" s="227">
        <v>0</v>
      </c>
      <c r="M1329" s="173">
        <v>0</v>
      </c>
    </row>
    <row r="1330" spans="2:13" ht="12.75" customHeight="1" x14ac:dyDescent="0.2">
      <c r="B1330" s="108" t="s">
        <v>3134</v>
      </c>
      <c r="C1330" s="138">
        <v>300</v>
      </c>
      <c r="D1330" s="108" t="s">
        <v>3136</v>
      </c>
      <c r="E1330" s="108" t="s">
        <v>4666</v>
      </c>
      <c r="F1330" s="109">
        <v>121991</v>
      </c>
      <c r="G1330" s="70" t="s">
        <v>2140</v>
      </c>
      <c r="H1330" s="110">
        <v>0.1</v>
      </c>
      <c r="I1330" s="108">
        <v>21</v>
      </c>
      <c r="J1330" s="172">
        <v>2</v>
      </c>
      <c r="K1330" s="171">
        <v>1</v>
      </c>
      <c r="L1330" s="227">
        <v>0</v>
      </c>
      <c r="M1330" s="173">
        <v>-1</v>
      </c>
    </row>
    <row r="1331" spans="2:13" ht="12.75" customHeight="1" x14ac:dyDescent="0.2">
      <c r="B1331" s="108" t="s">
        <v>3134</v>
      </c>
      <c r="C1331" s="138">
        <v>300</v>
      </c>
      <c r="D1331" s="108" t="s">
        <v>3136</v>
      </c>
      <c r="E1331" s="108" t="s">
        <v>4667</v>
      </c>
      <c r="F1331" s="109">
        <v>122090</v>
      </c>
      <c r="G1331" s="70" t="s">
        <v>2141</v>
      </c>
      <c r="H1331" s="110">
        <v>0.2</v>
      </c>
      <c r="I1331" s="108">
        <v>3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">
      <c r="B1332" s="108" t="s">
        <v>3134</v>
      </c>
      <c r="C1332" s="138">
        <v>300</v>
      </c>
      <c r="D1332" s="108" t="s">
        <v>3136</v>
      </c>
      <c r="E1332" s="108" t="s">
        <v>4668</v>
      </c>
      <c r="F1332" s="109">
        <v>122101</v>
      </c>
      <c r="G1332" s="70" t="s">
        <v>3107</v>
      </c>
      <c r="H1332" s="110">
        <v>0.2</v>
      </c>
      <c r="I1332" s="108">
        <v>3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">
      <c r="B1333" s="108" t="s">
        <v>3134</v>
      </c>
      <c r="C1333" s="138">
        <v>300</v>
      </c>
      <c r="D1333" s="108" t="s">
        <v>3136</v>
      </c>
      <c r="E1333" s="108" t="s">
        <v>4669</v>
      </c>
      <c r="F1333" s="109">
        <v>122145</v>
      </c>
      <c r="G1333" s="70" t="s">
        <v>2139</v>
      </c>
      <c r="H1333" s="110">
        <v>0.1</v>
      </c>
      <c r="I1333" s="108">
        <v>12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">
      <c r="B1334" s="108" t="s">
        <v>3134</v>
      </c>
      <c r="C1334" s="138">
        <v>300</v>
      </c>
      <c r="D1334" s="108" t="s">
        <v>3136</v>
      </c>
      <c r="E1334" s="108" t="s">
        <v>4670</v>
      </c>
      <c r="F1334" s="109">
        <v>122288</v>
      </c>
      <c r="G1334" s="70" t="s">
        <v>3107</v>
      </c>
      <c r="H1334" s="110">
        <v>0.2</v>
      </c>
      <c r="I1334" s="108">
        <v>5</v>
      </c>
      <c r="J1334" s="172">
        <v>1</v>
      </c>
      <c r="K1334" s="171">
        <v>1</v>
      </c>
      <c r="L1334" s="227">
        <v>0</v>
      </c>
      <c r="M1334" s="173">
        <v>0</v>
      </c>
    </row>
    <row r="1335" spans="2:13" ht="12.75" customHeight="1" x14ac:dyDescent="0.2">
      <c r="B1335" s="108" t="s">
        <v>3134</v>
      </c>
      <c r="C1335" s="138">
        <v>300</v>
      </c>
      <c r="D1335" s="108" t="s">
        <v>3136</v>
      </c>
      <c r="E1335" s="108" t="s">
        <v>4671</v>
      </c>
      <c r="F1335" s="109">
        <v>122310</v>
      </c>
      <c r="G1335" s="70" t="s">
        <v>2139</v>
      </c>
      <c r="H1335" s="110">
        <v>0.1</v>
      </c>
      <c r="I1335" s="108">
        <v>9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">
      <c r="B1336" s="108" t="s">
        <v>3134</v>
      </c>
      <c r="C1336" s="138">
        <v>300</v>
      </c>
      <c r="D1336" s="108" t="s">
        <v>3136</v>
      </c>
      <c r="E1336" s="108" t="s">
        <v>4672</v>
      </c>
      <c r="F1336" s="109">
        <v>122321</v>
      </c>
      <c r="G1336" s="70" t="s">
        <v>2139</v>
      </c>
      <c r="H1336" s="110">
        <v>0.1</v>
      </c>
      <c r="I1336" s="108">
        <v>9</v>
      </c>
      <c r="J1336" s="172">
        <v>1</v>
      </c>
      <c r="K1336" s="171">
        <v>1</v>
      </c>
      <c r="L1336" s="227">
        <v>0</v>
      </c>
      <c r="M1336" s="173">
        <v>0</v>
      </c>
    </row>
    <row r="1337" spans="2:13" ht="12.75" customHeight="1" x14ac:dyDescent="0.2">
      <c r="B1337" s="108" t="s">
        <v>3134</v>
      </c>
      <c r="C1337" s="138">
        <v>300</v>
      </c>
      <c r="D1337" s="108" t="s">
        <v>3136</v>
      </c>
      <c r="E1337" s="108" t="s">
        <v>4673</v>
      </c>
      <c r="F1337" s="109">
        <v>122420</v>
      </c>
      <c r="G1337" s="70" t="s">
        <v>3107</v>
      </c>
      <c r="H1337" s="110">
        <v>0.2</v>
      </c>
      <c r="I1337" s="108">
        <v>3</v>
      </c>
      <c r="J1337" s="172">
        <v>1</v>
      </c>
      <c r="K1337" s="171">
        <v>1</v>
      </c>
      <c r="L1337" s="227">
        <v>0</v>
      </c>
      <c r="M1337" s="173">
        <v>0</v>
      </c>
    </row>
    <row r="1338" spans="2:13" ht="12.75" customHeight="1" x14ac:dyDescent="0.2">
      <c r="B1338" s="108" t="s">
        <v>3134</v>
      </c>
      <c r="C1338" s="138">
        <v>300</v>
      </c>
      <c r="D1338" s="108" t="s">
        <v>3136</v>
      </c>
      <c r="E1338" s="108" t="s">
        <v>4674</v>
      </c>
      <c r="F1338" s="109">
        <v>122442</v>
      </c>
      <c r="G1338" s="70" t="s">
        <v>2140</v>
      </c>
      <c r="H1338" s="110">
        <v>0.1</v>
      </c>
      <c r="I1338" s="108">
        <v>23</v>
      </c>
      <c r="J1338" s="172">
        <v>2</v>
      </c>
      <c r="K1338" s="171">
        <v>1</v>
      </c>
      <c r="L1338" s="227">
        <v>0</v>
      </c>
      <c r="M1338" s="173">
        <v>-1</v>
      </c>
    </row>
    <row r="1339" spans="2:13" ht="12.75" customHeight="1" x14ac:dyDescent="0.2">
      <c r="B1339" s="108" t="s">
        <v>3134</v>
      </c>
      <c r="C1339" s="138">
        <v>300</v>
      </c>
      <c r="D1339" s="108" t="s">
        <v>3136</v>
      </c>
      <c r="E1339" s="108" t="s">
        <v>4675</v>
      </c>
      <c r="F1339" s="109">
        <v>122673</v>
      </c>
      <c r="G1339" s="70" t="s">
        <v>3107</v>
      </c>
      <c r="H1339" s="110">
        <v>0.2</v>
      </c>
      <c r="I1339" s="108">
        <v>3</v>
      </c>
      <c r="J1339" s="172">
        <v>1</v>
      </c>
      <c r="K1339" s="171">
        <v>1</v>
      </c>
      <c r="L1339" s="227">
        <v>0</v>
      </c>
      <c r="M1339" s="173">
        <v>0</v>
      </c>
    </row>
    <row r="1340" spans="2:13" ht="12.75" customHeight="1" x14ac:dyDescent="0.2">
      <c r="B1340" s="108" t="s">
        <v>3134</v>
      </c>
      <c r="C1340" s="138">
        <v>300</v>
      </c>
      <c r="D1340" s="108" t="s">
        <v>3136</v>
      </c>
      <c r="E1340" s="108" t="s">
        <v>4676</v>
      </c>
      <c r="F1340" s="109">
        <v>122684</v>
      </c>
      <c r="G1340" s="70" t="s">
        <v>2139</v>
      </c>
      <c r="H1340" s="110">
        <v>0.1</v>
      </c>
      <c r="I1340" s="108">
        <v>12</v>
      </c>
      <c r="J1340" s="172">
        <v>1</v>
      </c>
      <c r="K1340" s="171">
        <v>1</v>
      </c>
      <c r="L1340" s="227">
        <v>0</v>
      </c>
      <c r="M1340" s="173">
        <v>0</v>
      </c>
    </row>
    <row r="1341" spans="2:13" ht="12.75" customHeight="1" x14ac:dyDescent="0.2">
      <c r="B1341" s="108" t="s">
        <v>3134</v>
      </c>
      <c r="C1341" s="138">
        <v>300</v>
      </c>
      <c r="D1341" s="108" t="s">
        <v>3136</v>
      </c>
      <c r="E1341" s="108" t="s">
        <v>4677</v>
      </c>
      <c r="F1341" s="109">
        <v>122970</v>
      </c>
      <c r="G1341" s="70" t="s">
        <v>3107</v>
      </c>
      <c r="H1341" s="110">
        <v>0.2</v>
      </c>
      <c r="I1341" s="108">
        <v>6</v>
      </c>
      <c r="J1341" s="172">
        <v>1</v>
      </c>
      <c r="K1341" s="171">
        <v>1</v>
      </c>
      <c r="L1341" s="227">
        <v>0</v>
      </c>
      <c r="M1341" s="173">
        <v>0</v>
      </c>
    </row>
    <row r="1342" spans="2:13" ht="12.75" customHeight="1" x14ac:dyDescent="0.2">
      <c r="B1342" s="108" t="s">
        <v>3134</v>
      </c>
      <c r="C1342" s="138">
        <v>300</v>
      </c>
      <c r="D1342" s="108" t="s">
        <v>3136</v>
      </c>
      <c r="E1342" s="108" t="s">
        <v>4678</v>
      </c>
      <c r="F1342" s="109">
        <v>123091</v>
      </c>
      <c r="G1342" s="70" t="s">
        <v>3107</v>
      </c>
      <c r="H1342" s="110">
        <v>0.2</v>
      </c>
      <c r="I1342" s="108">
        <v>9</v>
      </c>
      <c r="J1342" s="172">
        <v>2</v>
      </c>
      <c r="K1342" s="171">
        <v>2</v>
      </c>
      <c r="L1342" s="227">
        <v>0</v>
      </c>
      <c r="M1342" s="173">
        <v>0</v>
      </c>
    </row>
    <row r="1343" spans="2:13" ht="12.75" customHeight="1" x14ac:dyDescent="0.2">
      <c r="B1343" s="108" t="s">
        <v>3134</v>
      </c>
      <c r="C1343" s="138">
        <v>300</v>
      </c>
      <c r="D1343" s="108" t="s">
        <v>3136</v>
      </c>
      <c r="E1343" s="108" t="s">
        <v>4679</v>
      </c>
      <c r="F1343" s="109">
        <v>123190</v>
      </c>
      <c r="G1343" s="70" t="s">
        <v>2139</v>
      </c>
      <c r="H1343" s="110">
        <v>0.1</v>
      </c>
      <c r="I1343" s="108">
        <v>14</v>
      </c>
      <c r="J1343" s="172">
        <v>1</v>
      </c>
      <c r="K1343" s="171">
        <v>0</v>
      </c>
      <c r="L1343" s="227">
        <v>0</v>
      </c>
      <c r="M1343" s="173">
        <v>-1</v>
      </c>
    </row>
    <row r="1344" spans="2:13" ht="12.75" customHeight="1" x14ac:dyDescent="0.2">
      <c r="B1344" s="108" t="s">
        <v>3134</v>
      </c>
      <c r="C1344" s="138">
        <v>300</v>
      </c>
      <c r="D1344" s="108" t="s">
        <v>3136</v>
      </c>
      <c r="E1344" s="108" t="s">
        <v>4680</v>
      </c>
      <c r="F1344" s="109">
        <v>123333</v>
      </c>
      <c r="G1344" s="70" t="s">
        <v>2139</v>
      </c>
      <c r="H1344" s="110">
        <v>0.1</v>
      </c>
      <c r="I1344" s="108">
        <v>6</v>
      </c>
      <c r="J1344" s="172">
        <v>1</v>
      </c>
      <c r="K1344" s="171">
        <v>1</v>
      </c>
      <c r="L1344" s="227">
        <v>0</v>
      </c>
      <c r="M1344" s="173">
        <v>0</v>
      </c>
    </row>
    <row r="1345" spans="2:13" ht="12.75" customHeight="1" x14ac:dyDescent="0.2">
      <c r="B1345" s="108" t="s">
        <v>3134</v>
      </c>
      <c r="C1345" s="138">
        <v>300</v>
      </c>
      <c r="D1345" s="108" t="s">
        <v>3136</v>
      </c>
      <c r="E1345" s="108" t="s">
        <v>4681</v>
      </c>
      <c r="F1345" s="109">
        <v>123762</v>
      </c>
      <c r="G1345" s="70" t="s">
        <v>2141</v>
      </c>
      <c r="H1345" s="110">
        <v>0.2</v>
      </c>
      <c r="I1345" s="108">
        <v>4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">
      <c r="B1346" s="108" t="s">
        <v>3134</v>
      </c>
      <c r="C1346" s="138">
        <v>300</v>
      </c>
      <c r="D1346" s="108" t="s">
        <v>3136</v>
      </c>
      <c r="E1346" s="108" t="s">
        <v>4682</v>
      </c>
      <c r="F1346" s="109">
        <v>123784</v>
      </c>
      <c r="G1346" s="70" t="s">
        <v>2141</v>
      </c>
      <c r="H1346" s="110">
        <v>0.2</v>
      </c>
      <c r="I1346" s="108">
        <v>3</v>
      </c>
      <c r="J1346" s="172">
        <v>1</v>
      </c>
      <c r="K1346" s="171">
        <v>1</v>
      </c>
      <c r="L1346" s="227">
        <v>0</v>
      </c>
      <c r="M1346" s="173">
        <v>0</v>
      </c>
    </row>
    <row r="1347" spans="2:13" ht="12.75" customHeight="1" x14ac:dyDescent="0.2">
      <c r="B1347" s="108" t="s">
        <v>3134</v>
      </c>
      <c r="C1347" s="138">
        <v>300</v>
      </c>
      <c r="D1347" s="108" t="s">
        <v>3136</v>
      </c>
      <c r="E1347" s="108" t="s">
        <v>4683</v>
      </c>
      <c r="F1347" s="109">
        <v>123883</v>
      </c>
      <c r="G1347" s="70" t="s">
        <v>3107</v>
      </c>
      <c r="H1347" s="110">
        <v>0.2</v>
      </c>
      <c r="I1347" s="108">
        <v>5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">
      <c r="B1348" s="108" t="s">
        <v>3134</v>
      </c>
      <c r="C1348" s="138">
        <v>300</v>
      </c>
      <c r="D1348" s="108" t="s">
        <v>3136</v>
      </c>
      <c r="E1348" s="108" t="s">
        <v>4684</v>
      </c>
      <c r="F1348" s="109">
        <v>124180</v>
      </c>
      <c r="G1348" s="70" t="s">
        <v>3107</v>
      </c>
      <c r="H1348" s="110">
        <v>0.2</v>
      </c>
      <c r="I1348" s="108">
        <v>6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">
      <c r="B1349" s="108" t="s">
        <v>3134</v>
      </c>
      <c r="C1349" s="138">
        <v>300</v>
      </c>
      <c r="D1349" s="108" t="s">
        <v>3136</v>
      </c>
      <c r="E1349" s="108" t="s">
        <v>4685</v>
      </c>
      <c r="F1349" s="109">
        <v>124312</v>
      </c>
      <c r="G1349" s="70" t="s">
        <v>3107</v>
      </c>
      <c r="H1349" s="110">
        <v>0.2</v>
      </c>
      <c r="I1349" s="108">
        <v>11</v>
      </c>
      <c r="J1349" s="172">
        <v>2</v>
      </c>
      <c r="K1349" s="171">
        <v>1</v>
      </c>
      <c r="L1349" s="227">
        <v>0</v>
      </c>
      <c r="M1349" s="173">
        <v>-1</v>
      </c>
    </row>
    <row r="1350" spans="2:13" ht="12.75" customHeight="1" x14ac:dyDescent="0.2">
      <c r="B1350" s="108" t="s">
        <v>3134</v>
      </c>
      <c r="C1350" s="138">
        <v>300</v>
      </c>
      <c r="D1350" s="108" t="s">
        <v>3136</v>
      </c>
      <c r="E1350" s="108" t="s">
        <v>4686</v>
      </c>
      <c r="F1350" s="109">
        <v>124631</v>
      </c>
      <c r="G1350" s="70" t="s">
        <v>2141</v>
      </c>
      <c r="H1350" s="110">
        <v>0.2</v>
      </c>
      <c r="I1350" s="108">
        <v>3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">
      <c r="B1351" s="108" t="s">
        <v>3134</v>
      </c>
      <c r="C1351" s="138">
        <v>300</v>
      </c>
      <c r="D1351" s="108" t="s">
        <v>3136</v>
      </c>
      <c r="E1351" s="108" t="s">
        <v>4687</v>
      </c>
      <c r="F1351" s="109">
        <v>124774</v>
      </c>
      <c r="G1351" s="70" t="s">
        <v>2139</v>
      </c>
      <c r="H1351" s="110">
        <v>0.1</v>
      </c>
      <c r="I1351" s="108">
        <v>14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">
      <c r="B1352" s="108" t="s">
        <v>3134</v>
      </c>
      <c r="C1352" s="138">
        <v>300</v>
      </c>
      <c r="D1352" s="108" t="s">
        <v>3136</v>
      </c>
      <c r="E1352" s="108" t="s">
        <v>4688</v>
      </c>
      <c r="F1352" s="109">
        <v>124884</v>
      </c>
      <c r="G1352" s="70" t="s">
        <v>2141</v>
      </c>
      <c r="H1352" s="110">
        <v>0.2</v>
      </c>
      <c r="I1352" s="108">
        <v>3</v>
      </c>
      <c r="J1352" s="172">
        <v>1</v>
      </c>
      <c r="K1352" s="171">
        <v>1</v>
      </c>
      <c r="L1352" s="227">
        <v>0</v>
      </c>
      <c r="M1352" s="173">
        <v>0</v>
      </c>
    </row>
    <row r="1353" spans="2:13" ht="12.75" customHeight="1" x14ac:dyDescent="0.2">
      <c r="B1353" s="108" t="s">
        <v>3134</v>
      </c>
      <c r="C1353" s="138">
        <v>300</v>
      </c>
      <c r="D1353" s="108" t="s">
        <v>3136</v>
      </c>
      <c r="E1353" s="108" t="s">
        <v>4689</v>
      </c>
      <c r="F1353" s="109">
        <v>124895</v>
      </c>
      <c r="G1353" s="70" t="s">
        <v>2139</v>
      </c>
      <c r="H1353" s="110">
        <v>0.1</v>
      </c>
      <c r="I1353" s="108">
        <v>7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">
      <c r="B1354" s="108" t="s">
        <v>3134</v>
      </c>
      <c r="C1354" s="138">
        <v>300</v>
      </c>
      <c r="D1354" s="108" t="s">
        <v>3136</v>
      </c>
      <c r="E1354" s="108" t="s">
        <v>4690</v>
      </c>
      <c r="F1354" s="109">
        <v>124961</v>
      </c>
      <c r="G1354" s="70" t="s">
        <v>2140</v>
      </c>
      <c r="H1354" s="110">
        <v>0.1</v>
      </c>
      <c r="I1354" s="108">
        <v>20</v>
      </c>
      <c r="J1354" s="172">
        <v>2</v>
      </c>
      <c r="K1354" s="171">
        <v>2</v>
      </c>
      <c r="L1354" s="227">
        <v>0</v>
      </c>
      <c r="M1354" s="173">
        <v>0</v>
      </c>
    </row>
    <row r="1355" spans="2:13" ht="12.75" customHeight="1" x14ac:dyDescent="0.2">
      <c r="B1355" s="108" t="s">
        <v>3134</v>
      </c>
      <c r="C1355" s="138">
        <v>300</v>
      </c>
      <c r="D1355" s="108" t="s">
        <v>3136</v>
      </c>
      <c r="E1355" s="108" t="s">
        <v>4691</v>
      </c>
      <c r="F1355" s="109">
        <v>125159</v>
      </c>
      <c r="G1355" s="70" t="s">
        <v>3107</v>
      </c>
      <c r="H1355" s="110">
        <v>0.2</v>
      </c>
      <c r="I1355" s="108">
        <v>3</v>
      </c>
      <c r="J1355" s="172">
        <v>1</v>
      </c>
      <c r="K1355" s="171">
        <v>1</v>
      </c>
      <c r="L1355" s="227">
        <v>0</v>
      </c>
      <c r="M1355" s="173">
        <v>0</v>
      </c>
    </row>
    <row r="1356" spans="2:13" ht="12.75" customHeight="1" x14ac:dyDescent="0.2">
      <c r="B1356" s="108" t="s">
        <v>3134</v>
      </c>
      <c r="C1356" s="138">
        <v>300</v>
      </c>
      <c r="D1356" s="108" t="s">
        <v>3136</v>
      </c>
      <c r="E1356" s="108" t="s">
        <v>4692</v>
      </c>
      <c r="F1356" s="109">
        <v>125192</v>
      </c>
      <c r="G1356" s="70" t="s">
        <v>2141</v>
      </c>
      <c r="H1356" s="110">
        <v>0.2</v>
      </c>
      <c r="I1356" s="108">
        <v>5</v>
      </c>
      <c r="J1356" s="172">
        <v>1</v>
      </c>
      <c r="K1356" s="171">
        <v>1</v>
      </c>
      <c r="L1356" s="227">
        <v>0</v>
      </c>
      <c r="M1356" s="173">
        <v>0</v>
      </c>
    </row>
    <row r="1357" spans="2:13" ht="12.75" customHeight="1" x14ac:dyDescent="0.2">
      <c r="B1357" s="108" t="s">
        <v>3134</v>
      </c>
      <c r="C1357" s="138">
        <v>300</v>
      </c>
      <c r="D1357" s="108" t="s">
        <v>3136</v>
      </c>
      <c r="E1357" s="108" t="s">
        <v>4693</v>
      </c>
      <c r="F1357" s="109">
        <v>125203</v>
      </c>
      <c r="G1357" s="70" t="s">
        <v>3107</v>
      </c>
      <c r="H1357" s="110">
        <v>0.2</v>
      </c>
      <c r="I1357" s="108">
        <v>8</v>
      </c>
      <c r="J1357" s="172">
        <v>2</v>
      </c>
      <c r="K1357" s="171">
        <v>1</v>
      </c>
      <c r="L1357" s="227">
        <v>0</v>
      </c>
      <c r="M1357" s="173">
        <v>-1</v>
      </c>
    </row>
    <row r="1358" spans="2:13" ht="12.75" customHeight="1" x14ac:dyDescent="0.2">
      <c r="B1358" s="108" t="s">
        <v>3134</v>
      </c>
      <c r="C1358" s="138">
        <v>300</v>
      </c>
      <c r="D1358" s="108" t="s">
        <v>3136</v>
      </c>
      <c r="E1358" s="108" t="s">
        <v>4694</v>
      </c>
      <c r="F1358" s="109">
        <v>125489</v>
      </c>
      <c r="G1358" s="70" t="s">
        <v>2140</v>
      </c>
      <c r="H1358" s="110">
        <v>0.1</v>
      </c>
      <c r="I1358" s="108">
        <v>26</v>
      </c>
      <c r="J1358" s="172">
        <v>3</v>
      </c>
      <c r="K1358" s="171">
        <v>2</v>
      </c>
      <c r="L1358" s="227">
        <v>0</v>
      </c>
      <c r="M1358" s="173">
        <v>-1</v>
      </c>
    </row>
    <row r="1359" spans="2:13" ht="12.75" customHeight="1" x14ac:dyDescent="0.2">
      <c r="B1359" s="108" t="s">
        <v>3134</v>
      </c>
      <c r="C1359" s="138">
        <v>300</v>
      </c>
      <c r="D1359" s="108" t="s">
        <v>3136</v>
      </c>
      <c r="E1359" s="108" t="s">
        <v>4695</v>
      </c>
      <c r="F1359" s="109">
        <v>125533</v>
      </c>
      <c r="G1359" s="70" t="s">
        <v>2141</v>
      </c>
      <c r="H1359" s="110">
        <v>0.2</v>
      </c>
      <c r="I1359" s="108">
        <v>3</v>
      </c>
      <c r="J1359" s="172">
        <v>1</v>
      </c>
      <c r="K1359" s="171">
        <v>1</v>
      </c>
      <c r="L1359" s="227">
        <v>0</v>
      </c>
      <c r="M1359" s="173">
        <v>0</v>
      </c>
    </row>
    <row r="1360" spans="2:13" ht="12.75" customHeight="1" x14ac:dyDescent="0.2">
      <c r="B1360" s="108" t="s">
        <v>3134</v>
      </c>
      <c r="C1360" s="138">
        <v>300</v>
      </c>
      <c r="D1360" s="108" t="s">
        <v>3136</v>
      </c>
      <c r="E1360" s="108" t="s">
        <v>4696</v>
      </c>
      <c r="F1360" s="109">
        <v>125588</v>
      </c>
      <c r="G1360" s="70" t="s">
        <v>2140</v>
      </c>
      <c r="H1360" s="110">
        <v>0.1</v>
      </c>
      <c r="I1360" s="108">
        <v>24</v>
      </c>
      <c r="J1360" s="172">
        <v>2</v>
      </c>
      <c r="K1360" s="171">
        <v>2</v>
      </c>
      <c r="L1360" s="227">
        <v>0</v>
      </c>
      <c r="M1360" s="173">
        <v>0</v>
      </c>
    </row>
    <row r="1361" spans="2:13" ht="12.75" customHeight="1" x14ac:dyDescent="0.2">
      <c r="B1361" s="108" t="s">
        <v>3134</v>
      </c>
      <c r="C1361" s="138">
        <v>300</v>
      </c>
      <c r="D1361" s="108" t="s">
        <v>3136</v>
      </c>
      <c r="E1361" s="108" t="s">
        <v>4697</v>
      </c>
      <c r="F1361" s="109">
        <v>127557</v>
      </c>
      <c r="G1361" s="70" t="s">
        <v>2139</v>
      </c>
      <c r="H1361" s="110">
        <v>0.1</v>
      </c>
      <c r="I1361" s="108">
        <v>6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">
      <c r="B1362" s="108" t="s">
        <v>3134</v>
      </c>
      <c r="C1362" s="138">
        <v>300</v>
      </c>
      <c r="D1362" s="108" t="s">
        <v>3136</v>
      </c>
      <c r="E1362" s="108" t="s">
        <v>4698</v>
      </c>
      <c r="F1362" s="109">
        <v>127711</v>
      </c>
      <c r="G1362" s="70" t="s">
        <v>2141</v>
      </c>
      <c r="H1362" s="110">
        <v>0.2</v>
      </c>
      <c r="I1362" s="108">
        <v>3</v>
      </c>
      <c r="J1362" s="172">
        <v>1</v>
      </c>
      <c r="K1362" s="171">
        <v>1</v>
      </c>
      <c r="L1362" s="227">
        <v>0</v>
      </c>
      <c r="M1362" s="173">
        <v>0</v>
      </c>
    </row>
    <row r="1363" spans="2:13" ht="12.75" customHeight="1" x14ac:dyDescent="0.2">
      <c r="B1363" s="108" t="s">
        <v>3134</v>
      </c>
      <c r="C1363" s="138">
        <v>300</v>
      </c>
      <c r="D1363" s="108" t="s">
        <v>3136</v>
      </c>
      <c r="E1363" s="108" t="s">
        <v>4699</v>
      </c>
      <c r="F1363" s="109">
        <v>128019</v>
      </c>
      <c r="G1363" s="70" t="s">
        <v>2139</v>
      </c>
      <c r="H1363" s="110">
        <v>0.1</v>
      </c>
      <c r="I1363" s="108">
        <v>8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">
      <c r="B1364" s="108" t="s">
        <v>3134</v>
      </c>
      <c r="C1364" s="138">
        <v>300</v>
      </c>
      <c r="D1364" s="108" t="s">
        <v>3136</v>
      </c>
      <c r="E1364" s="108" t="s">
        <v>4700</v>
      </c>
      <c r="F1364" s="109">
        <v>128030</v>
      </c>
      <c r="G1364" s="70" t="s">
        <v>2139</v>
      </c>
      <c r="H1364" s="110">
        <v>0.1</v>
      </c>
      <c r="I1364" s="108">
        <v>13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">
      <c r="B1365" s="108" t="s">
        <v>3134</v>
      </c>
      <c r="C1365" s="138">
        <v>300</v>
      </c>
      <c r="D1365" s="108" t="s">
        <v>3136</v>
      </c>
      <c r="E1365" s="108" t="s">
        <v>4701</v>
      </c>
      <c r="F1365" s="109">
        <v>128382</v>
      </c>
      <c r="G1365" s="70" t="s">
        <v>2141</v>
      </c>
      <c r="H1365" s="110">
        <v>0.2</v>
      </c>
      <c r="I1365" s="108">
        <v>4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">
      <c r="B1366" s="108" t="s">
        <v>3134</v>
      </c>
      <c r="C1366" s="138">
        <v>300</v>
      </c>
      <c r="D1366" s="108" t="s">
        <v>3136</v>
      </c>
      <c r="E1366" s="108" t="s">
        <v>4702</v>
      </c>
      <c r="F1366" s="109">
        <v>128448</v>
      </c>
      <c r="G1366" s="70" t="s">
        <v>2139</v>
      </c>
      <c r="H1366" s="110">
        <v>0.1</v>
      </c>
      <c r="I1366" s="108">
        <v>10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">
      <c r="B1367" s="108" t="s">
        <v>3134</v>
      </c>
      <c r="C1367" s="138">
        <v>300</v>
      </c>
      <c r="D1367" s="108" t="s">
        <v>3136</v>
      </c>
      <c r="E1367" s="108" t="s">
        <v>4703</v>
      </c>
      <c r="F1367" s="109">
        <v>128701</v>
      </c>
      <c r="G1367" s="70" t="s">
        <v>3107</v>
      </c>
      <c r="H1367" s="110">
        <v>0.2</v>
      </c>
      <c r="I1367" s="108">
        <v>4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">
      <c r="B1368" s="108" t="s">
        <v>3134</v>
      </c>
      <c r="C1368" s="138">
        <v>300</v>
      </c>
      <c r="D1368" s="108" t="s">
        <v>3136</v>
      </c>
      <c r="E1368" s="108" t="s">
        <v>4704</v>
      </c>
      <c r="F1368" s="109">
        <v>128745</v>
      </c>
      <c r="G1368" s="70" t="s">
        <v>3107</v>
      </c>
      <c r="H1368" s="110">
        <v>0.2</v>
      </c>
      <c r="I1368" s="108">
        <v>6</v>
      </c>
      <c r="J1368" s="172">
        <v>1</v>
      </c>
      <c r="K1368" s="171">
        <v>1</v>
      </c>
      <c r="L1368" s="227">
        <v>0</v>
      </c>
      <c r="M1368" s="173">
        <v>0</v>
      </c>
    </row>
    <row r="1369" spans="2:13" ht="12.75" customHeight="1" x14ac:dyDescent="0.2">
      <c r="B1369" s="108" t="s">
        <v>3134</v>
      </c>
      <c r="C1369" s="138">
        <v>300</v>
      </c>
      <c r="D1369" s="108" t="s">
        <v>3136</v>
      </c>
      <c r="E1369" s="108" t="s">
        <v>4705</v>
      </c>
      <c r="F1369" s="109">
        <v>128800</v>
      </c>
      <c r="G1369" s="70" t="s">
        <v>3107</v>
      </c>
      <c r="H1369" s="110">
        <v>0.2</v>
      </c>
      <c r="I1369" s="108">
        <v>7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">
      <c r="B1370" s="108" t="s">
        <v>3134</v>
      </c>
      <c r="C1370" s="138">
        <v>300</v>
      </c>
      <c r="D1370" s="108" t="s">
        <v>3136</v>
      </c>
      <c r="E1370" s="108" t="s">
        <v>4706</v>
      </c>
      <c r="F1370" s="109">
        <v>128844</v>
      </c>
      <c r="G1370" s="70" t="s">
        <v>2141</v>
      </c>
      <c r="H1370" s="110">
        <v>0.2</v>
      </c>
      <c r="I1370" s="108">
        <v>3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">
      <c r="B1371" s="108" t="s">
        <v>3134</v>
      </c>
      <c r="C1371" s="138">
        <v>300</v>
      </c>
      <c r="D1371" s="108" t="s">
        <v>3136</v>
      </c>
      <c r="E1371" s="108" t="s">
        <v>4707</v>
      </c>
      <c r="F1371" s="109">
        <v>129207</v>
      </c>
      <c r="G1371" s="70" t="s">
        <v>2139</v>
      </c>
      <c r="H1371" s="110">
        <v>0.1</v>
      </c>
      <c r="I1371" s="108">
        <v>5</v>
      </c>
      <c r="J1371" s="172">
        <v>1</v>
      </c>
      <c r="K1371" s="171">
        <v>1</v>
      </c>
      <c r="L1371" s="227">
        <v>0</v>
      </c>
      <c r="M1371" s="173">
        <v>0</v>
      </c>
    </row>
    <row r="1372" spans="2:13" ht="12.75" customHeight="1" x14ac:dyDescent="0.2">
      <c r="B1372" s="108" t="s">
        <v>3134</v>
      </c>
      <c r="C1372" s="138">
        <v>300</v>
      </c>
      <c r="D1372" s="108" t="s">
        <v>3136</v>
      </c>
      <c r="E1372" s="108" t="s">
        <v>4708</v>
      </c>
      <c r="F1372" s="109">
        <v>129251</v>
      </c>
      <c r="G1372" s="70" t="s">
        <v>2141</v>
      </c>
      <c r="H1372" s="110">
        <v>0.2</v>
      </c>
      <c r="I1372" s="108">
        <v>4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">
      <c r="B1373" s="108" t="s">
        <v>3134</v>
      </c>
      <c r="C1373" s="138">
        <v>300</v>
      </c>
      <c r="D1373" s="108" t="s">
        <v>3136</v>
      </c>
      <c r="E1373" s="108" t="s">
        <v>4709</v>
      </c>
      <c r="F1373" s="109">
        <v>129306</v>
      </c>
      <c r="G1373" s="70" t="s">
        <v>2141</v>
      </c>
      <c r="H1373" s="110">
        <v>0.2</v>
      </c>
      <c r="I1373" s="108">
        <v>3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">
      <c r="B1374" s="108" t="s">
        <v>3134</v>
      </c>
      <c r="C1374" s="138">
        <v>300</v>
      </c>
      <c r="D1374" s="108" t="s">
        <v>3136</v>
      </c>
      <c r="E1374" s="108" t="s">
        <v>4710</v>
      </c>
      <c r="F1374" s="109">
        <v>129504</v>
      </c>
      <c r="G1374" s="70" t="s">
        <v>3107</v>
      </c>
      <c r="H1374" s="110">
        <v>0.2</v>
      </c>
      <c r="I1374" s="108">
        <v>6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">
      <c r="B1375" s="108" t="s">
        <v>3134</v>
      </c>
      <c r="C1375" s="138">
        <v>300</v>
      </c>
      <c r="D1375" s="108" t="s">
        <v>3136</v>
      </c>
      <c r="E1375" s="108" t="s">
        <v>4711</v>
      </c>
      <c r="F1375" s="109">
        <v>129592</v>
      </c>
      <c r="G1375" s="70" t="s">
        <v>2139</v>
      </c>
      <c r="H1375" s="110">
        <v>0.1</v>
      </c>
      <c r="I1375" s="108">
        <v>13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">
      <c r="B1376" s="108" t="s">
        <v>3134</v>
      </c>
      <c r="C1376" s="138">
        <v>700</v>
      </c>
      <c r="D1376" s="108" t="s">
        <v>3110</v>
      </c>
      <c r="E1376" s="108" t="s">
        <v>4712</v>
      </c>
      <c r="F1376" s="109">
        <v>210026</v>
      </c>
      <c r="G1376" s="70" t="s">
        <v>3107</v>
      </c>
      <c r="H1376" s="110">
        <v>0.2</v>
      </c>
      <c r="I1376" s="108">
        <v>3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">
      <c r="B1377" s="108" t="s">
        <v>3134</v>
      </c>
      <c r="C1377" s="138">
        <v>700</v>
      </c>
      <c r="D1377" s="108" t="s">
        <v>3110</v>
      </c>
      <c r="E1377" s="108" t="s">
        <v>4713</v>
      </c>
      <c r="F1377" s="109">
        <v>210143</v>
      </c>
      <c r="G1377" s="70" t="s">
        <v>2139</v>
      </c>
      <c r="H1377" s="110">
        <v>0.1</v>
      </c>
      <c r="I1377" s="108">
        <v>16</v>
      </c>
      <c r="J1377" s="172">
        <v>2</v>
      </c>
      <c r="K1377" s="171">
        <v>1</v>
      </c>
      <c r="L1377" s="227">
        <v>0</v>
      </c>
      <c r="M1377" s="173">
        <v>-1</v>
      </c>
    </row>
    <row r="1378" spans="2:13" ht="12.75" customHeight="1" x14ac:dyDescent="0.2">
      <c r="B1378" s="108" t="s">
        <v>3134</v>
      </c>
      <c r="C1378" s="138">
        <v>700</v>
      </c>
      <c r="D1378" s="108" t="s">
        <v>3110</v>
      </c>
      <c r="E1378" s="108" t="s">
        <v>4714</v>
      </c>
      <c r="F1378" s="109">
        <v>210494</v>
      </c>
      <c r="G1378" s="70" t="s">
        <v>2141</v>
      </c>
      <c r="H1378" s="110">
        <v>0.2</v>
      </c>
      <c r="I1378" s="108">
        <v>3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">
      <c r="B1379" s="108" t="s">
        <v>3134</v>
      </c>
      <c r="C1379" s="138">
        <v>700</v>
      </c>
      <c r="D1379" s="108" t="s">
        <v>3110</v>
      </c>
      <c r="E1379" s="108" t="s">
        <v>4715</v>
      </c>
      <c r="F1379" s="109">
        <v>210598</v>
      </c>
      <c r="G1379" s="70" t="s">
        <v>3107</v>
      </c>
      <c r="H1379" s="110">
        <v>0.2</v>
      </c>
      <c r="I1379" s="108">
        <v>3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">
      <c r="B1380" s="108" t="s">
        <v>3134</v>
      </c>
      <c r="C1380" s="138">
        <v>700</v>
      </c>
      <c r="D1380" s="108" t="s">
        <v>3110</v>
      </c>
      <c r="E1380" s="108" t="s">
        <v>4716</v>
      </c>
      <c r="F1380" s="109">
        <v>210624</v>
      </c>
      <c r="G1380" s="70" t="s">
        <v>3118</v>
      </c>
      <c r="H1380" s="110">
        <v>0.1</v>
      </c>
      <c r="I1380" s="108">
        <v>51</v>
      </c>
      <c r="J1380" s="172">
        <v>5</v>
      </c>
      <c r="K1380" s="171">
        <v>1</v>
      </c>
      <c r="L1380" s="227">
        <v>0</v>
      </c>
      <c r="M1380" s="173">
        <v>-4</v>
      </c>
    </row>
    <row r="1381" spans="2:13" ht="12.75" customHeight="1" x14ac:dyDescent="0.2">
      <c r="B1381" s="108" t="s">
        <v>3134</v>
      </c>
      <c r="C1381" s="138">
        <v>700</v>
      </c>
      <c r="D1381" s="108" t="s">
        <v>3110</v>
      </c>
      <c r="E1381" s="108" t="s">
        <v>4717</v>
      </c>
      <c r="F1381" s="109">
        <v>210761</v>
      </c>
      <c r="G1381" s="70" t="s">
        <v>2141</v>
      </c>
      <c r="H1381" s="110">
        <v>0.2</v>
      </c>
      <c r="I1381" s="108">
        <v>3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">
      <c r="B1382" s="108" t="s">
        <v>3134</v>
      </c>
      <c r="C1382" s="138">
        <v>700</v>
      </c>
      <c r="D1382" s="108" t="s">
        <v>3110</v>
      </c>
      <c r="E1382" s="108" t="s">
        <v>4718</v>
      </c>
      <c r="F1382" s="109">
        <v>211070</v>
      </c>
      <c r="G1382" s="70" t="s">
        <v>2139</v>
      </c>
      <c r="H1382" s="110">
        <v>0.1</v>
      </c>
      <c r="I1382" s="108">
        <v>9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">
      <c r="B1383" s="108" t="s">
        <v>3134</v>
      </c>
      <c r="C1383" s="138">
        <v>700</v>
      </c>
      <c r="D1383" s="108" t="s">
        <v>3110</v>
      </c>
      <c r="E1383" s="108" t="s">
        <v>4719</v>
      </c>
      <c r="F1383" s="109">
        <v>211534</v>
      </c>
      <c r="G1383" s="70" t="s">
        <v>3107</v>
      </c>
      <c r="H1383" s="110">
        <v>0.2</v>
      </c>
      <c r="I1383" s="108">
        <v>3</v>
      </c>
      <c r="J1383" s="172">
        <v>1</v>
      </c>
      <c r="K1383" s="171">
        <v>1</v>
      </c>
      <c r="L1383" s="227">
        <v>0</v>
      </c>
      <c r="M1383" s="173">
        <v>0</v>
      </c>
    </row>
    <row r="1384" spans="2:13" ht="12.75" customHeight="1" x14ac:dyDescent="0.2">
      <c r="B1384" s="108" t="s">
        <v>3134</v>
      </c>
      <c r="C1384" s="138">
        <v>700</v>
      </c>
      <c r="D1384" s="108" t="s">
        <v>3110</v>
      </c>
      <c r="E1384" s="108" t="s">
        <v>4720</v>
      </c>
      <c r="F1384" s="109">
        <v>212015</v>
      </c>
      <c r="G1384" s="70" t="s">
        <v>2139</v>
      </c>
      <c r="H1384" s="110">
        <v>0.1</v>
      </c>
      <c r="I1384" s="108">
        <v>10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">
      <c r="B1385" s="108" t="s">
        <v>3134</v>
      </c>
      <c r="C1385" s="138">
        <v>700</v>
      </c>
      <c r="D1385" s="108" t="s">
        <v>3110</v>
      </c>
      <c r="E1385" s="108" t="s">
        <v>4721</v>
      </c>
      <c r="F1385" s="109">
        <v>212262</v>
      </c>
      <c r="G1385" s="70" t="s">
        <v>3107</v>
      </c>
      <c r="H1385" s="110">
        <v>0.2</v>
      </c>
      <c r="I1385" s="108">
        <v>3</v>
      </c>
      <c r="J1385" s="172">
        <v>1</v>
      </c>
      <c r="K1385" s="171">
        <v>1</v>
      </c>
      <c r="L1385" s="227">
        <v>0</v>
      </c>
      <c r="M1385" s="173">
        <v>0</v>
      </c>
    </row>
    <row r="1386" spans="2:13" ht="12.75" customHeight="1" x14ac:dyDescent="0.2">
      <c r="B1386" s="108" t="s">
        <v>3134</v>
      </c>
      <c r="C1386" s="138">
        <v>700</v>
      </c>
      <c r="D1386" s="108" t="s">
        <v>3110</v>
      </c>
      <c r="E1386" s="108" t="s">
        <v>4722</v>
      </c>
      <c r="F1386" s="109">
        <v>212860</v>
      </c>
      <c r="G1386" s="70" t="s">
        <v>2141</v>
      </c>
      <c r="H1386" s="110">
        <v>0.2</v>
      </c>
      <c r="I1386" s="108">
        <v>4</v>
      </c>
      <c r="J1386" s="172">
        <v>1</v>
      </c>
      <c r="K1386" s="171">
        <v>1</v>
      </c>
      <c r="L1386" s="227">
        <v>0</v>
      </c>
      <c r="M1386" s="173">
        <v>0</v>
      </c>
    </row>
    <row r="1387" spans="2:13" ht="12.75" customHeight="1" x14ac:dyDescent="0.2">
      <c r="B1387" s="108" t="s">
        <v>3134</v>
      </c>
      <c r="C1387" s="138">
        <v>700</v>
      </c>
      <c r="D1387" s="108" t="s">
        <v>3110</v>
      </c>
      <c r="E1387" s="108" t="s">
        <v>4723</v>
      </c>
      <c r="F1387" s="109">
        <v>213861</v>
      </c>
      <c r="G1387" s="70" t="s">
        <v>2139</v>
      </c>
      <c r="H1387" s="110">
        <v>0.1</v>
      </c>
      <c r="I1387" s="108">
        <v>6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">
      <c r="B1388" s="108" t="s">
        <v>3134</v>
      </c>
      <c r="C1388" s="138">
        <v>700</v>
      </c>
      <c r="D1388" s="108" t="s">
        <v>3110</v>
      </c>
      <c r="E1388" s="108" t="s">
        <v>4724</v>
      </c>
      <c r="F1388" s="109">
        <v>213978</v>
      </c>
      <c r="G1388" s="70" t="s">
        <v>2139</v>
      </c>
      <c r="H1388" s="110">
        <v>0.1</v>
      </c>
      <c r="I1388" s="108">
        <v>7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">
      <c r="B1389" s="108" t="s">
        <v>3134</v>
      </c>
      <c r="C1389" s="138">
        <v>700</v>
      </c>
      <c r="D1389" s="108" t="s">
        <v>3110</v>
      </c>
      <c r="E1389" s="108" t="s">
        <v>4725</v>
      </c>
      <c r="F1389" s="109">
        <v>214615</v>
      </c>
      <c r="G1389" s="70" t="s">
        <v>2141</v>
      </c>
      <c r="H1389" s="110">
        <v>0.2</v>
      </c>
      <c r="I1389" s="108">
        <v>3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">
      <c r="B1390" s="108" t="s">
        <v>3134</v>
      </c>
      <c r="C1390" s="138">
        <v>700</v>
      </c>
      <c r="D1390" s="108" t="s">
        <v>3110</v>
      </c>
      <c r="E1390" s="108" t="s">
        <v>4726</v>
      </c>
      <c r="F1390" s="109">
        <v>214745</v>
      </c>
      <c r="G1390" s="70" t="s">
        <v>2139</v>
      </c>
      <c r="H1390" s="110">
        <v>0.1</v>
      </c>
      <c r="I1390" s="108">
        <v>9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">
      <c r="B1391" s="108" t="s">
        <v>3134</v>
      </c>
      <c r="C1391" s="138">
        <v>700</v>
      </c>
      <c r="D1391" s="108" t="s">
        <v>3110</v>
      </c>
      <c r="E1391" s="108" t="s">
        <v>4727</v>
      </c>
      <c r="F1391" s="109">
        <v>214979</v>
      </c>
      <c r="G1391" s="70" t="s">
        <v>2140</v>
      </c>
      <c r="H1391" s="110">
        <v>0.1</v>
      </c>
      <c r="I1391" s="108">
        <v>24</v>
      </c>
      <c r="J1391" s="172">
        <v>2</v>
      </c>
      <c r="K1391" s="171">
        <v>2</v>
      </c>
      <c r="L1391" s="227">
        <v>0</v>
      </c>
      <c r="M1391" s="173">
        <v>0</v>
      </c>
    </row>
    <row r="1392" spans="2:13" ht="12.75" customHeight="1" x14ac:dyDescent="0.2">
      <c r="B1392" s="108" t="s">
        <v>3134</v>
      </c>
      <c r="C1392" s="138">
        <v>700</v>
      </c>
      <c r="D1392" s="108" t="s">
        <v>3110</v>
      </c>
      <c r="E1392" s="108" t="s">
        <v>4728</v>
      </c>
      <c r="F1392" s="109">
        <v>215057</v>
      </c>
      <c r="G1392" s="70" t="s">
        <v>2140</v>
      </c>
      <c r="H1392" s="110">
        <v>0.1</v>
      </c>
      <c r="I1392" s="108">
        <v>17</v>
      </c>
      <c r="J1392" s="172">
        <v>2</v>
      </c>
      <c r="K1392" s="171">
        <v>2</v>
      </c>
      <c r="L1392" s="227">
        <v>0</v>
      </c>
      <c r="M1392" s="173">
        <v>0</v>
      </c>
    </row>
    <row r="1393" spans="2:13" ht="12.75" customHeight="1" x14ac:dyDescent="0.2">
      <c r="B1393" s="108" t="s">
        <v>3134</v>
      </c>
      <c r="C1393" s="138">
        <v>700</v>
      </c>
      <c r="D1393" s="108" t="s">
        <v>3110</v>
      </c>
      <c r="E1393" s="108" t="s">
        <v>3263</v>
      </c>
      <c r="F1393" s="109">
        <v>215239</v>
      </c>
      <c r="G1393" s="70" t="s">
        <v>3107</v>
      </c>
      <c r="H1393" s="110">
        <v>0.2</v>
      </c>
      <c r="I1393" s="108">
        <v>6</v>
      </c>
      <c r="J1393" s="172">
        <v>1</v>
      </c>
      <c r="K1393" s="171">
        <v>2</v>
      </c>
      <c r="L1393" s="227">
        <v>0</v>
      </c>
      <c r="M1393" s="173">
        <v>1</v>
      </c>
    </row>
    <row r="1394" spans="2:13" ht="12.75" customHeight="1" x14ac:dyDescent="0.2">
      <c r="B1394" s="108" t="s">
        <v>3134</v>
      </c>
      <c r="C1394" s="138">
        <v>700</v>
      </c>
      <c r="D1394" s="108" t="s">
        <v>3110</v>
      </c>
      <c r="E1394" s="108" t="s">
        <v>4729</v>
      </c>
      <c r="F1394" s="109">
        <v>215785</v>
      </c>
      <c r="G1394" s="70" t="s">
        <v>2141</v>
      </c>
      <c r="H1394" s="110">
        <v>0.2</v>
      </c>
      <c r="I1394" s="108">
        <v>3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">
      <c r="B1395" s="108" t="s">
        <v>3134</v>
      </c>
      <c r="C1395" s="138">
        <v>700</v>
      </c>
      <c r="D1395" s="108" t="s">
        <v>3110</v>
      </c>
      <c r="E1395" s="108" t="s">
        <v>4730</v>
      </c>
      <c r="F1395" s="109">
        <v>215863</v>
      </c>
      <c r="G1395" s="70" t="s">
        <v>2139</v>
      </c>
      <c r="H1395" s="110">
        <v>0.1</v>
      </c>
      <c r="I1395" s="108">
        <v>6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">
      <c r="B1396" s="108" t="s">
        <v>3134</v>
      </c>
      <c r="C1396" s="138">
        <v>700</v>
      </c>
      <c r="D1396" s="108" t="s">
        <v>3110</v>
      </c>
      <c r="E1396" s="108" t="s">
        <v>4731</v>
      </c>
      <c r="F1396" s="109">
        <v>216084</v>
      </c>
      <c r="G1396" s="70" t="s">
        <v>2141</v>
      </c>
      <c r="H1396" s="110">
        <v>0.2</v>
      </c>
      <c r="I1396" s="108">
        <v>4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">
      <c r="B1397" s="108" t="s">
        <v>3134</v>
      </c>
      <c r="C1397" s="138">
        <v>700</v>
      </c>
      <c r="D1397" s="108" t="s">
        <v>3110</v>
      </c>
      <c r="E1397" s="108" t="s">
        <v>4732</v>
      </c>
      <c r="F1397" s="109">
        <v>216175</v>
      </c>
      <c r="G1397" s="70" t="s">
        <v>2139</v>
      </c>
      <c r="H1397" s="110">
        <v>0.1</v>
      </c>
      <c r="I1397" s="108">
        <v>19</v>
      </c>
      <c r="J1397" s="172">
        <v>2</v>
      </c>
      <c r="K1397" s="171">
        <v>1</v>
      </c>
      <c r="L1397" s="227">
        <v>0</v>
      </c>
      <c r="M1397" s="173">
        <v>-1</v>
      </c>
    </row>
    <row r="1398" spans="2:13" ht="12.75" customHeight="1" x14ac:dyDescent="0.2">
      <c r="B1398" s="108" t="s">
        <v>3134</v>
      </c>
      <c r="C1398" s="138">
        <v>700</v>
      </c>
      <c r="D1398" s="108" t="s">
        <v>3110</v>
      </c>
      <c r="E1398" s="108" t="s">
        <v>4733</v>
      </c>
      <c r="F1398" s="109">
        <v>216565</v>
      </c>
      <c r="G1398" s="70" t="s">
        <v>3118</v>
      </c>
      <c r="H1398" s="110">
        <v>0.1</v>
      </c>
      <c r="I1398" s="108">
        <v>60</v>
      </c>
      <c r="J1398" s="172">
        <v>6</v>
      </c>
      <c r="K1398" s="171">
        <v>3</v>
      </c>
      <c r="L1398" s="227">
        <v>0</v>
      </c>
      <c r="M1398" s="173">
        <v>-3</v>
      </c>
    </row>
    <row r="1399" spans="2:13" ht="12.75" customHeight="1" x14ac:dyDescent="0.2">
      <c r="B1399" s="108" t="s">
        <v>3134</v>
      </c>
      <c r="C1399" s="138">
        <v>700</v>
      </c>
      <c r="D1399" s="108" t="s">
        <v>3110</v>
      </c>
      <c r="E1399" s="108" t="s">
        <v>4734</v>
      </c>
      <c r="F1399" s="109">
        <v>217033</v>
      </c>
      <c r="G1399" s="70" t="s">
        <v>3107</v>
      </c>
      <c r="H1399" s="110">
        <v>0.2</v>
      </c>
      <c r="I1399" s="108">
        <v>6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">
      <c r="B1400" s="108" t="s">
        <v>3134</v>
      </c>
      <c r="C1400" s="138">
        <v>700</v>
      </c>
      <c r="D1400" s="108" t="s">
        <v>3110</v>
      </c>
      <c r="E1400" s="108" t="s">
        <v>4735</v>
      </c>
      <c r="F1400" s="109">
        <v>217293</v>
      </c>
      <c r="G1400" s="70" t="s">
        <v>3107</v>
      </c>
      <c r="H1400" s="110">
        <v>0.2</v>
      </c>
      <c r="I1400" s="108">
        <v>5</v>
      </c>
      <c r="J1400" s="172">
        <v>1</v>
      </c>
      <c r="K1400" s="171">
        <v>1</v>
      </c>
      <c r="L1400" s="227">
        <v>0</v>
      </c>
      <c r="M1400" s="173">
        <v>0</v>
      </c>
    </row>
    <row r="1401" spans="2:13" ht="12.75" customHeight="1" x14ac:dyDescent="0.2">
      <c r="B1401" s="108" t="s">
        <v>3134</v>
      </c>
      <c r="C1401" s="138">
        <v>700</v>
      </c>
      <c r="D1401" s="108" t="s">
        <v>3110</v>
      </c>
      <c r="E1401" s="108" t="s">
        <v>4736</v>
      </c>
      <c r="F1401" s="109">
        <v>217839</v>
      </c>
      <c r="G1401" s="70" t="s">
        <v>2141</v>
      </c>
      <c r="H1401" s="110">
        <v>0.2</v>
      </c>
      <c r="I1401" s="108">
        <v>3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">
      <c r="B1402" s="108" t="s">
        <v>3134</v>
      </c>
      <c r="C1402" s="138">
        <v>700</v>
      </c>
      <c r="D1402" s="108" t="s">
        <v>3110</v>
      </c>
      <c r="E1402" s="108" t="s">
        <v>4737</v>
      </c>
      <c r="F1402" s="109">
        <v>217956</v>
      </c>
      <c r="G1402" s="70" t="s">
        <v>2140</v>
      </c>
      <c r="H1402" s="110">
        <v>0.1</v>
      </c>
      <c r="I1402" s="108">
        <v>29</v>
      </c>
      <c r="J1402" s="172">
        <v>3</v>
      </c>
      <c r="K1402" s="171">
        <v>2</v>
      </c>
      <c r="L1402" s="227">
        <v>0</v>
      </c>
      <c r="M1402" s="173">
        <v>-1</v>
      </c>
    </row>
    <row r="1403" spans="2:13" ht="12.75" customHeight="1" x14ac:dyDescent="0.2">
      <c r="B1403" s="108" t="s">
        <v>3134</v>
      </c>
      <c r="C1403" s="138">
        <v>700</v>
      </c>
      <c r="D1403" s="108" t="s">
        <v>3110</v>
      </c>
      <c r="E1403" s="108" t="s">
        <v>4738</v>
      </c>
      <c r="F1403" s="109">
        <v>218112</v>
      </c>
      <c r="G1403" s="70" t="s">
        <v>2139</v>
      </c>
      <c r="H1403" s="110">
        <v>0.1</v>
      </c>
      <c r="I1403" s="108">
        <v>9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">
      <c r="B1404" s="108" t="s">
        <v>3134</v>
      </c>
      <c r="C1404" s="138">
        <v>700</v>
      </c>
      <c r="D1404" s="108" t="s">
        <v>3110</v>
      </c>
      <c r="E1404" s="108" t="s">
        <v>4739</v>
      </c>
      <c r="F1404" s="109">
        <v>219061</v>
      </c>
      <c r="G1404" s="70" t="s">
        <v>2141</v>
      </c>
      <c r="H1404" s="110">
        <v>0.2</v>
      </c>
      <c r="I1404" s="108">
        <v>3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">
      <c r="B1405" s="108" t="s">
        <v>3134</v>
      </c>
      <c r="C1405" s="138">
        <v>700</v>
      </c>
      <c r="D1405" s="108" t="s">
        <v>3110</v>
      </c>
      <c r="E1405" s="108" t="s">
        <v>4740</v>
      </c>
      <c r="F1405" s="109">
        <v>219282</v>
      </c>
      <c r="G1405" s="70" t="s">
        <v>3107</v>
      </c>
      <c r="H1405" s="110">
        <v>0.2</v>
      </c>
      <c r="I1405" s="108">
        <v>5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">
      <c r="B1406" s="108" t="s">
        <v>3134</v>
      </c>
      <c r="C1406" s="138">
        <v>700</v>
      </c>
      <c r="D1406" s="108" t="s">
        <v>3110</v>
      </c>
      <c r="E1406" s="108" t="s">
        <v>4741</v>
      </c>
      <c r="F1406" s="109">
        <v>219412</v>
      </c>
      <c r="G1406" s="70" t="s">
        <v>2141</v>
      </c>
      <c r="H1406" s="110">
        <v>0.2</v>
      </c>
      <c r="I1406" s="108">
        <v>3</v>
      </c>
      <c r="J1406" s="172">
        <v>1</v>
      </c>
      <c r="K1406" s="171">
        <v>1</v>
      </c>
      <c r="L1406" s="227">
        <v>0</v>
      </c>
      <c r="M1406" s="173">
        <v>0</v>
      </c>
    </row>
    <row r="1407" spans="2:13" ht="12.75" customHeight="1" x14ac:dyDescent="0.2">
      <c r="B1407" s="108" t="s">
        <v>3134</v>
      </c>
      <c r="C1407" s="138">
        <v>6</v>
      </c>
      <c r="D1407" s="108" t="s">
        <v>3137</v>
      </c>
      <c r="E1407" s="108" t="s">
        <v>4742</v>
      </c>
      <c r="F1407" s="109">
        <v>420360</v>
      </c>
      <c r="G1407" s="70" t="s">
        <v>3107</v>
      </c>
      <c r="H1407" s="110">
        <v>0.2</v>
      </c>
      <c r="I1407" s="108">
        <v>14</v>
      </c>
      <c r="J1407" s="172">
        <v>3</v>
      </c>
      <c r="K1407" s="171">
        <v>1</v>
      </c>
      <c r="L1407" s="227">
        <v>0</v>
      </c>
      <c r="M1407" s="173">
        <v>-2</v>
      </c>
    </row>
    <row r="1408" spans="2:13" ht="12.75" customHeight="1" x14ac:dyDescent="0.2">
      <c r="B1408" s="108" t="s">
        <v>3134</v>
      </c>
      <c r="C1408" s="138">
        <v>6</v>
      </c>
      <c r="D1408" s="108" t="s">
        <v>3137</v>
      </c>
      <c r="E1408" s="108" t="s">
        <v>4743</v>
      </c>
      <c r="F1408" s="109">
        <v>420720</v>
      </c>
      <c r="G1408" s="70" t="s">
        <v>2141</v>
      </c>
      <c r="H1408" s="110">
        <v>0.2</v>
      </c>
      <c r="I1408" s="108">
        <v>5</v>
      </c>
      <c r="J1408" s="172">
        <v>1</v>
      </c>
      <c r="K1408" s="171">
        <v>1</v>
      </c>
      <c r="L1408" s="227">
        <v>0</v>
      </c>
      <c r="M1408" s="173">
        <v>0</v>
      </c>
    </row>
    <row r="1409" spans="2:13" ht="12.75" customHeight="1" x14ac:dyDescent="0.2">
      <c r="B1409" s="108" t="s">
        <v>3134</v>
      </c>
      <c r="C1409" s="138">
        <v>6</v>
      </c>
      <c r="D1409" s="108" t="s">
        <v>3137</v>
      </c>
      <c r="E1409" s="108" t="s">
        <v>4744</v>
      </c>
      <c r="F1409" s="109">
        <v>420900</v>
      </c>
      <c r="G1409" s="70" t="s">
        <v>2139</v>
      </c>
      <c r="H1409" s="110">
        <v>0.1</v>
      </c>
      <c r="I1409" s="108">
        <v>13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">
      <c r="B1410" s="108" t="s">
        <v>3134</v>
      </c>
      <c r="C1410" s="138">
        <v>6</v>
      </c>
      <c r="D1410" s="108" t="s">
        <v>3137</v>
      </c>
      <c r="E1410" s="108" t="s">
        <v>4745</v>
      </c>
      <c r="F1410" s="109">
        <v>421620</v>
      </c>
      <c r="G1410" s="70" t="s">
        <v>2139</v>
      </c>
      <c r="H1410" s="110">
        <v>0.1</v>
      </c>
      <c r="I1410" s="108">
        <v>22</v>
      </c>
      <c r="J1410" s="172">
        <v>2</v>
      </c>
      <c r="K1410" s="171">
        <v>1</v>
      </c>
      <c r="L1410" s="227">
        <v>0</v>
      </c>
      <c r="M1410" s="173">
        <v>-1</v>
      </c>
    </row>
    <row r="1411" spans="2:13" ht="12.75" customHeight="1" x14ac:dyDescent="0.2">
      <c r="B1411" s="108" t="s">
        <v>3134</v>
      </c>
      <c r="C1411" s="138">
        <v>6</v>
      </c>
      <c r="D1411" s="108" t="s">
        <v>3137</v>
      </c>
      <c r="E1411" s="108" t="s">
        <v>4746</v>
      </c>
      <c r="F1411" s="109">
        <v>421710</v>
      </c>
      <c r="G1411" s="70" t="s">
        <v>2141</v>
      </c>
      <c r="H1411" s="110">
        <v>0.2</v>
      </c>
      <c r="I1411" s="108">
        <v>4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">
      <c r="B1412" s="108" t="s">
        <v>3134</v>
      </c>
      <c r="C1412" s="138">
        <v>6</v>
      </c>
      <c r="D1412" s="108" t="s">
        <v>3137</v>
      </c>
      <c r="E1412" s="108" t="s">
        <v>4747</v>
      </c>
      <c r="F1412" s="109">
        <v>421800</v>
      </c>
      <c r="G1412" s="70" t="s">
        <v>3107</v>
      </c>
      <c r="H1412" s="110">
        <v>0.2</v>
      </c>
      <c r="I1412" s="108">
        <v>9</v>
      </c>
      <c r="J1412" s="172">
        <v>2</v>
      </c>
      <c r="K1412" s="171">
        <v>1</v>
      </c>
      <c r="L1412" s="227">
        <v>0</v>
      </c>
      <c r="M1412" s="173">
        <v>-1</v>
      </c>
    </row>
    <row r="1413" spans="2:13" ht="12.75" customHeight="1" x14ac:dyDescent="0.2">
      <c r="B1413" s="108" t="s">
        <v>3134</v>
      </c>
      <c r="C1413" s="138">
        <v>6</v>
      </c>
      <c r="D1413" s="108" t="s">
        <v>3137</v>
      </c>
      <c r="E1413" s="108" t="s">
        <v>4748</v>
      </c>
      <c r="F1413" s="109">
        <v>422160</v>
      </c>
      <c r="G1413" s="70" t="s">
        <v>3107</v>
      </c>
      <c r="H1413" s="110">
        <v>0.2</v>
      </c>
      <c r="I1413" s="108">
        <v>9</v>
      </c>
      <c r="J1413" s="172">
        <v>2</v>
      </c>
      <c r="K1413" s="171">
        <v>1</v>
      </c>
      <c r="L1413" s="227">
        <v>0</v>
      </c>
      <c r="M1413" s="173">
        <v>-1</v>
      </c>
    </row>
    <row r="1414" spans="2:13" ht="12.75" customHeight="1" x14ac:dyDescent="0.2">
      <c r="B1414" s="108" t="s">
        <v>3134</v>
      </c>
      <c r="C1414" s="138">
        <v>6</v>
      </c>
      <c r="D1414" s="108" t="s">
        <v>3137</v>
      </c>
      <c r="E1414" s="108" t="s">
        <v>4749</v>
      </c>
      <c r="F1414" s="109">
        <v>422520</v>
      </c>
      <c r="G1414" s="70" t="s">
        <v>2141</v>
      </c>
      <c r="H1414" s="110">
        <v>0.2</v>
      </c>
      <c r="I1414" s="108">
        <v>5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">
      <c r="B1415" s="108" t="s">
        <v>3134</v>
      </c>
      <c r="C1415" s="138">
        <v>6</v>
      </c>
      <c r="D1415" s="108" t="s">
        <v>3137</v>
      </c>
      <c r="E1415" s="108" t="s">
        <v>4750</v>
      </c>
      <c r="F1415" s="109">
        <v>422700</v>
      </c>
      <c r="G1415" s="70" t="s">
        <v>3107</v>
      </c>
      <c r="H1415" s="110">
        <v>0.2</v>
      </c>
      <c r="I1415" s="108">
        <v>6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">
      <c r="B1416" s="108" t="s">
        <v>3134</v>
      </c>
      <c r="C1416" s="138">
        <v>6</v>
      </c>
      <c r="D1416" s="108" t="s">
        <v>3137</v>
      </c>
      <c r="E1416" s="108" t="s">
        <v>4751</v>
      </c>
      <c r="F1416" s="109">
        <v>424140</v>
      </c>
      <c r="G1416" s="70" t="s">
        <v>2139</v>
      </c>
      <c r="H1416" s="110">
        <v>0.1</v>
      </c>
      <c r="I1416" s="108">
        <v>18</v>
      </c>
      <c r="J1416" s="172">
        <v>2</v>
      </c>
      <c r="K1416" s="171">
        <v>1</v>
      </c>
      <c r="L1416" s="227">
        <v>0</v>
      </c>
      <c r="M1416" s="173">
        <v>-1</v>
      </c>
    </row>
    <row r="1417" spans="2:13" ht="12.75" customHeight="1" x14ac:dyDescent="0.2">
      <c r="B1417" s="108" t="s">
        <v>3134</v>
      </c>
      <c r="C1417" s="138">
        <v>6</v>
      </c>
      <c r="D1417" s="108" t="s">
        <v>3137</v>
      </c>
      <c r="E1417" s="108" t="s">
        <v>4752</v>
      </c>
      <c r="F1417" s="109">
        <v>424230</v>
      </c>
      <c r="G1417" s="70" t="s">
        <v>3107</v>
      </c>
      <c r="H1417" s="110">
        <v>0.2</v>
      </c>
      <c r="I1417" s="108">
        <v>5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">
      <c r="B1418" s="108" t="s">
        <v>3134</v>
      </c>
      <c r="C1418" s="138">
        <v>6</v>
      </c>
      <c r="D1418" s="108" t="s">
        <v>3137</v>
      </c>
      <c r="E1418" s="108" t="s">
        <v>4753</v>
      </c>
      <c r="F1418" s="109">
        <v>424500</v>
      </c>
      <c r="G1418" s="70" t="s">
        <v>2141</v>
      </c>
      <c r="H1418" s="110">
        <v>0.2</v>
      </c>
      <c r="I1418" s="108">
        <v>4</v>
      </c>
      <c r="J1418" s="172">
        <v>1</v>
      </c>
      <c r="K1418" s="171">
        <v>1</v>
      </c>
      <c r="L1418" s="227">
        <v>0</v>
      </c>
      <c r="M1418" s="173">
        <v>0</v>
      </c>
    </row>
    <row r="1419" spans="2:13" ht="12.75" customHeight="1" x14ac:dyDescent="0.2">
      <c r="B1419" s="108" t="s">
        <v>3134</v>
      </c>
      <c r="C1419" s="138">
        <v>6</v>
      </c>
      <c r="D1419" s="108" t="s">
        <v>3137</v>
      </c>
      <c r="E1419" s="108" t="s">
        <v>4754</v>
      </c>
      <c r="F1419" s="109">
        <v>424590</v>
      </c>
      <c r="G1419" s="70" t="s">
        <v>3107</v>
      </c>
      <c r="H1419" s="110">
        <v>0.2</v>
      </c>
      <c r="I1419" s="108">
        <v>6</v>
      </c>
      <c r="J1419" s="172">
        <v>1</v>
      </c>
      <c r="K1419" s="171">
        <v>1</v>
      </c>
      <c r="L1419" s="227">
        <v>0</v>
      </c>
      <c r="M1419" s="173">
        <v>0</v>
      </c>
    </row>
    <row r="1420" spans="2:13" ht="12.75" customHeight="1" x14ac:dyDescent="0.2">
      <c r="B1420" s="108" t="s">
        <v>3134</v>
      </c>
      <c r="C1420" s="138">
        <v>6</v>
      </c>
      <c r="D1420" s="108" t="s">
        <v>3137</v>
      </c>
      <c r="E1420" s="108" t="s">
        <v>4755</v>
      </c>
      <c r="F1420" s="109">
        <v>424680</v>
      </c>
      <c r="G1420" s="70" t="s">
        <v>3107</v>
      </c>
      <c r="H1420" s="110">
        <v>0.2</v>
      </c>
      <c r="I1420" s="108">
        <v>7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">
      <c r="B1421" s="108" t="s">
        <v>3134</v>
      </c>
      <c r="C1421" s="138">
        <v>6</v>
      </c>
      <c r="D1421" s="108" t="s">
        <v>3137</v>
      </c>
      <c r="E1421" s="108" t="s">
        <v>3295</v>
      </c>
      <c r="F1421" s="109">
        <v>425220</v>
      </c>
      <c r="G1421" s="70" t="s">
        <v>2141</v>
      </c>
      <c r="H1421" s="110">
        <v>0.2</v>
      </c>
      <c r="I1421" s="108">
        <v>7</v>
      </c>
      <c r="J1421" s="172">
        <v>1</v>
      </c>
      <c r="K1421" s="171">
        <v>2</v>
      </c>
      <c r="L1421" s="227">
        <v>0</v>
      </c>
      <c r="M1421" s="173">
        <v>1</v>
      </c>
    </row>
    <row r="1422" spans="2:13" ht="12.75" customHeight="1" x14ac:dyDescent="0.2">
      <c r="B1422" s="108" t="s">
        <v>3134</v>
      </c>
      <c r="C1422" s="138">
        <v>6</v>
      </c>
      <c r="D1422" s="108" t="s">
        <v>3137</v>
      </c>
      <c r="E1422" s="108" t="s">
        <v>4756</v>
      </c>
      <c r="F1422" s="109">
        <v>426390</v>
      </c>
      <c r="G1422" s="70" t="s">
        <v>2141</v>
      </c>
      <c r="H1422" s="110">
        <v>0.2</v>
      </c>
      <c r="I1422" s="108">
        <v>3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">
      <c r="B1423" s="108" t="s">
        <v>3134</v>
      </c>
      <c r="C1423" s="138">
        <v>6</v>
      </c>
      <c r="D1423" s="108" t="s">
        <v>3137</v>
      </c>
      <c r="E1423" s="108" t="s">
        <v>4757</v>
      </c>
      <c r="F1423" s="109">
        <v>428460</v>
      </c>
      <c r="G1423" s="70" t="s">
        <v>3118</v>
      </c>
      <c r="H1423" s="110">
        <v>0.1</v>
      </c>
      <c r="I1423" s="108">
        <v>146</v>
      </c>
      <c r="J1423" s="172">
        <v>15</v>
      </c>
      <c r="K1423" s="171">
        <v>12</v>
      </c>
      <c r="L1423" s="227">
        <v>0</v>
      </c>
      <c r="M1423" s="173">
        <v>-3</v>
      </c>
    </row>
    <row r="1424" spans="2:13" ht="12.75" customHeight="1" x14ac:dyDescent="0.2">
      <c r="B1424" s="108" t="s">
        <v>3134</v>
      </c>
      <c r="C1424" s="138">
        <v>6</v>
      </c>
      <c r="D1424" s="108" t="s">
        <v>3137</v>
      </c>
      <c r="E1424" s="108" t="s">
        <v>4758</v>
      </c>
      <c r="F1424" s="109">
        <v>428550</v>
      </c>
      <c r="G1424" s="70" t="s">
        <v>3107</v>
      </c>
      <c r="H1424" s="110">
        <v>0.2</v>
      </c>
      <c r="I1424" s="108">
        <v>5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">
      <c r="B1425" s="108" t="s">
        <v>3134</v>
      </c>
      <c r="C1425" s="138">
        <v>6</v>
      </c>
      <c r="D1425" s="108" t="s">
        <v>3137</v>
      </c>
      <c r="E1425" s="108" t="s">
        <v>4759</v>
      </c>
      <c r="F1425" s="109">
        <v>428730</v>
      </c>
      <c r="G1425" s="70" t="s">
        <v>2141</v>
      </c>
      <c r="H1425" s="110">
        <v>0.2</v>
      </c>
      <c r="I1425" s="108">
        <v>4</v>
      </c>
      <c r="J1425" s="172">
        <v>1</v>
      </c>
      <c r="K1425" s="171">
        <v>1</v>
      </c>
      <c r="L1425" s="227">
        <v>0</v>
      </c>
      <c r="M1425" s="173">
        <v>0</v>
      </c>
    </row>
    <row r="1426" spans="2:13" ht="12.75" customHeight="1" x14ac:dyDescent="0.2">
      <c r="B1426" s="108" t="s">
        <v>3134</v>
      </c>
      <c r="C1426" s="138">
        <v>6</v>
      </c>
      <c r="D1426" s="108" t="s">
        <v>3137</v>
      </c>
      <c r="E1426" s="108" t="s">
        <v>4760</v>
      </c>
      <c r="F1426" s="109">
        <v>428910</v>
      </c>
      <c r="G1426" s="70" t="s">
        <v>2139</v>
      </c>
      <c r="H1426" s="110">
        <v>0.1</v>
      </c>
      <c r="I1426" s="108">
        <v>11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">
      <c r="B1427" s="108" t="s">
        <v>3134</v>
      </c>
      <c r="C1427" s="138">
        <v>6</v>
      </c>
      <c r="D1427" s="108" t="s">
        <v>3137</v>
      </c>
      <c r="E1427" s="108" t="s">
        <v>4761</v>
      </c>
      <c r="F1427" s="109">
        <v>429630</v>
      </c>
      <c r="G1427" s="70" t="s">
        <v>3107</v>
      </c>
      <c r="H1427" s="110">
        <v>0.2</v>
      </c>
      <c r="I1427" s="108">
        <v>6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">
      <c r="B1428" s="108" t="s">
        <v>3134</v>
      </c>
      <c r="C1428" s="138">
        <v>6</v>
      </c>
      <c r="D1428" s="108" t="s">
        <v>3137</v>
      </c>
      <c r="E1428" s="108" t="s">
        <v>3264</v>
      </c>
      <c r="F1428" s="109">
        <v>522000</v>
      </c>
      <c r="G1428" s="70" t="s">
        <v>2139</v>
      </c>
      <c r="H1428" s="110">
        <v>0.1</v>
      </c>
      <c r="I1428" s="108">
        <v>24</v>
      </c>
      <c r="J1428" s="172">
        <v>2</v>
      </c>
      <c r="K1428" s="171">
        <v>3</v>
      </c>
      <c r="L1428" s="227">
        <v>0</v>
      </c>
      <c r="M1428" s="173">
        <v>1</v>
      </c>
    </row>
    <row r="1429" spans="2:13" ht="12.75" customHeight="1" x14ac:dyDescent="0.2">
      <c r="B1429" s="108" t="s">
        <v>3134</v>
      </c>
      <c r="C1429" s="138">
        <v>6</v>
      </c>
      <c r="D1429" s="108" t="s">
        <v>3137</v>
      </c>
      <c r="E1429" s="108" t="s">
        <v>4762</v>
      </c>
      <c r="F1429" s="109">
        <v>526000</v>
      </c>
      <c r="G1429" s="70" t="s">
        <v>2141</v>
      </c>
      <c r="H1429" s="110">
        <v>0.2</v>
      </c>
      <c r="I1429" s="108">
        <v>9</v>
      </c>
      <c r="J1429" s="172">
        <v>2</v>
      </c>
      <c r="K1429" s="171">
        <v>1</v>
      </c>
      <c r="L1429" s="227">
        <v>0</v>
      </c>
      <c r="M1429" s="173">
        <v>-1</v>
      </c>
    </row>
    <row r="1430" spans="2:13" ht="12.75" customHeight="1" x14ac:dyDescent="0.2">
      <c r="B1430" s="108" t="s">
        <v>3134</v>
      </c>
      <c r="C1430" s="138">
        <v>290</v>
      </c>
      <c r="D1430" s="108" t="s">
        <v>3427</v>
      </c>
      <c r="E1430" s="108" t="s">
        <v>4763</v>
      </c>
      <c r="F1430" s="109">
        <v>451390</v>
      </c>
      <c r="G1430" s="70" t="s">
        <v>2139</v>
      </c>
      <c r="H1430" s="110">
        <v>0.1</v>
      </c>
      <c r="I1430" s="108">
        <v>7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">
      <c r="B1431" s="108" t="s">
        <v>3134</v>
      </c>
      <c r="C1431" s="138">
        <v>290</v>
      </c>
      <c r="D1431" s="108" t="s">
        <v>3427</v>
      </c>
      <c r="E1431" s="108" t="s">
        <v>4764</v>
      </c>
      <c r="F1431" s="109">
        <v>451480</v>
      </c>
      <c r="G1431" s="70" t="s">
        <v>3118</v>
      </c>
      <c r="H1431" s="110">
        <v>0.1</v>
      </c>
      <c r="I1431" s="108">
        <v>39</v>
      </c>
      <c r="J1431" s="172">
        <v>4</v>
      </c>
      <c r="K1431" s="171">
        <v>1</v>
      </c>
      <c r="L1431" s="227">
        <v>0</v>
      </c>
      <c r="M1431" s="173">
        <v>-3</v>
      </c>
    </row>
    <row r="1432" spans="2:13" ht="12.75" customHeight="1" x14ac:dyDescent="0.2">
      <c r="B1432" s="108" t="s">
        <v>3134</v>
      </c>
      <c r="C1432" s="138">
        <v>290</v>
      </c>
      <c r="D1432" s="108" t="s">
        <v>3427</v>
      </c>
      <c r="E1432" s="108" t="s">
        <v>4765</v>
      </c>
      <c r="F1432" s="109">
        <v>451800</v>
      </c>
      <c r="G1432" s="70" t="s">
        <v>3118</v>
      </c>
      <c r="H1432" s="110">
        <v>0.1</v>
      </c>
      <c r="I1432" s="108">
        <v>44</v>
      </c>
      <c r="J1432" s="172">
        <v>4</v>
      </c>
      <c r="K1432" s="171">
        <v>1</v>
      </c>
      <c r="L1432" s="227">
        <v>0</v>
      </c>
      <c r="M1432" s="173">
        <v>-3</v>
      </c>
    </row>
    <row r="1433" spans="2:13" ht="12.75" customHeight="1" x14ac:dyDescent="0.2">
      <c r="B1433" s="108" t="s">
        <v>3134</v>
      </c>
      <c r="C1433" s="138">
        <v>290</v>
      </c>
      <c r="D1433" s="108" t="s">
        <v>3427</v>
      </c>
      <c r="E1433" s="108" t="s">
        <v>4766</v>
      </c>
      <c r="F1433" s="109">
        <v>453060</v>
      </c>
      <c r="G1433" s="70" t="s">
        <v>2139</v>
      </c>
      <c r="H1433" s="110">
        <v>0.1</v>
      </c>
      <c r="I1433" s="108">
        <v>12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">
      <c r="B1434" s="108" t="s">
        <v>3134</v>
      </c>
      <c r="C1434" s="138">
        <v>290</v>
      </c>
      <c r="D1434" s="108" t="s">
        <v>3427</v>
      </c>
      <c r="E1434" s="108" t="s">
        <v>4767</v>
      </c>
      <c r="F1434" s="109">
        <v>453440</v>
      </c>
      <c r="G1434" s="70" t="s">
        <v>3107</v>
      </c>
      <c r="H1434" s="110">
        <v>0.2</v>
      </c>
      <c r="I1434" s="108">
        <v>6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">
      <c r="B1435" s="108" t="s">
        <v>3134</v>
      </c>
      <c r="C1435" s="138">
        <v>290</v>
      </c>
      <c r="D1435" s="108" t="s">
        <v>3427</v>
      </c>
      <c r="E1435" s="108" t="s">
        <v>4768</v>
      </c>
      <c r="F1435" s="109">
        <v>453620</v>
      </c>
      <c r="G1435" s="70" t="s">
        <v>2140</v>
      </c>
      <c r="H1435" s="110">
        <v>0.1</v>
      </c>
      <c r="I1435" s="108">
        <v>20</v>
      </c>
      <c r="J1435" s="172">
        <v>2</v>
      </c>
      <c r="K1435" s="171">
        <v>1</v>
      </c>
      <c r="L1435" s="227">
        <v>0</v>
      </c>
      <c r="M1435" s="173">
        <v>-1</v>
      </c>
    </row>
    <row r="1436" spans="2:13" ht="12.75" customHeight="1" x14ac:dyDescent="0.2">
      <c r="B1436" s="108" t="s">
        <v>3134</v>
      </c>
      <c r="C1436" s="138">
        <v>290</v>
      </c>
      <c r="D1436" s="108" t="s">
        <v>3427</v>
      </c>
      <c r="E1436" s="108" t="s">
        <v>4769</v>
      </c>
      <c r="F1436" s="109">
        <v>453640</v>
      </c>
      <c r="G1436" s="70" t="s">
        <v>2139</v>
      </c>
      <c r="H1436" s="110">
        <v>0.1</v>
      </c>
      <c r="I1436" s="108">
        <v>9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">
      <c r="B1437" s="108" t="s">
        <v>3134</v>
      </c>
      <c r="C1437" s="138">
        <v>290</v>
      </c>
      <c r="D1437" s="108" t="s">
        <v>3427</v>
      </c>
      <c r="E1437" s="108" t="s">
        <v>4770</v>
      </c>
      <c r="F1437" s="109">
        <v>453660</v>
      </c>
      <c r="G1437" s="70" t="s">
        <v>2139</v>
      </c>
      <c r="H1437" s="110">
        <v>0.1</v>
      </c>
      <c r="I1437" s="108">
        <v>6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">
      <c r="B1438" s="108" t="s">
        <v>3134</v>
      </c>
      <c r="C1438" s="138">
        <v>290</v>
      </c>
      <c r="D1438" s="108" t="s">
        <v>3427</v>
      </c>
      <c r="E1438" s="108" t="s">
        <v>4771</v>
      </c>
      <c r="F1438" s="109">
        <v>454740</v>
      </c>
      <c r="G1438" s="70" t="s">
        <v>3107</v>
      </c>
      <c r="H1438" s="110">
        <v>0.2</v>
      </c>
      <c r="I1438" s="108">
        <v>8</v>
      </c>
      <c r="J1438" s="172">
        <v>2</v>
      </c>
      <c r="K1438" s="171">
        <v>1</v>
      </c>
      <c r="L1438" s="227">
        <v>0</v>
      </c>
      <c r="M1438" s="173">
        <v>-1</v>
      </c>
    </row>
    <row r="1439" spans="2:13" ht="12.75" customHeight="1" x14ac:dyDescent="0.2">
      <c r="B1439" s="108" t="s">
        <v>3134</v>
      </c>
      <c r="C1439" s="138">
        <v>290</v>
      </c>
      <c r="D1439" s="108" t="s">
        <v>3427</v>
      </c>
      <c r="E1439" s="108" t="s">
        <v>4772</v>
      </c>
      <c r="F1439" s="109">
        <v>454920</v>
      </c>
      <c r="G1439" s="70" t="s">
        <v>3107</v>
      </c>
      <c r="H1439" s="110">
        <v>0.2</v>
      </c>
      <c r="I1439" s="108">
        <v>4</v>
      </c>
      <c r="J1439" s="172">
        <v>1</v>
      </c>
      <c r="K1439" s="171">
        <v>1</v>
      </c>
      <c r="L1439" s="227">
        <v>0</v>
      </c>
      <c r="M1439" s="173">
        <v>0</v>
      </c>
    </row>
    <row r="1440" spans="2:13" ht="12.75" customHeight="1" x14ac:dyDescent="0.2">
      <c r="B1440" s="108" t="s">
        <v>3134</v>
      </c>
      <c r="C1440" s="138">
        <v>290</v>
      </c>
      <c r="D1440" s="108" t="s">
        <v>3427</v>
      </c>
      <c r="E1440" s="108" t="s">
        <v>4773</v>
      </c>
      <c r="F1440" s="109">
        <v>455260</v>
      </c>
      <c r="G1440" s="70" t="s">
        <v>2141</v>
      </c>
      <c r="H1440" s="110">
        <v>0.2</v>
      </c>
      <c r="I1440" s="108">
        <v>4</v>
      </c>
      <c r="J1440" s="172">
        <v>1</v>
      </c>
      <c r="K1440" s="171">
        <v>1</v>
      </c>
      <c r="L1440" s="227">
        <v>0</v>
      </c>
      <c r="M1440" s="173">
        <v>0</v>
      </c>
    </row>
    <row r="1441" spans="2:13" ht="12.75" customHeight="1" x14ac:dyDescent="0.2">
      <c r="B1441" s="108" t="s">
        <v>3134</v>
      </c>
      <c r="C1441" s="138">
        <v>290</v>
      </c>
      <c r="D1441" s="108" t="s">
        <v>3427</v>
      </c>
      <c r="E1441" s="108" t="s">
        <v>4774</v>
      </c>
      <c r="F1441" s="109">
        <v>456060</v>
      </c>
      <c r="G1441" s="70" t="s">
        <v>2139</v>
      </c>
      <c r="H1441" s="110">
        <v>0.1</v>
      </c>
      <c r="I1441" s="108">
        <v>11</v>
      </c>
      <c r="J1441" s="172">
        <v>1</v>
      </c>
      <c r="K1441" s="171">
        <v>1</v>
      </c>
      <c r="L1441" s="227">
        <v>0</v>
      </c>
      <c r="M1441" s="173">
        <v>0</v>
      </c>
    </row>
    <row r="1442" spans="2:13" ht="12.75" customHeight="1" x14ac:dyDescent="0.2">
      <c r="B1442" s="108" t="s">
        <v>3134</v>
      </c>
      <c r="C1442" s="138">
        <v>290</v>
      </c>
      <c r="D1442" s="108" t="s">
        <v>3427</v>
      </c>
      <c r="E1442" s="108" t="s">
        <v>4775</v>
      </c>
      <c r="F1442" s="109">
        <v>456120</v>
      </c>
      <c r="G1442" s="70" t="s">
        <v>3107</v>
      </c>
      <c r="H1442" s="110">
        <v>0.2</v>
      </c>
      <c r="I1442" s="108">
        <v>6</v>
      </c>
      <c r="J1442" s="172">
        <v>1</v>
      </c>
      <c r="K1442" s="171">
        <v>1</v>
      </c>
      <c r="L1442" s="227">
        <v>0</v>
      </c>
      <c r="M1442" s="173">
        <v>0</v>
      </c>
    </row>
    <row r="1443" spans="2:13" ht="12.75" customHeight="1" x14ac:dyDescent="0.2">
      <c r="B1443" s="108" t="s">
        <v>3134</v>
      </c>
      <c r="C1443" s="138">
        <v>290</v>
      </c>
      <c r="D1443" s="108" t="s">
        <v>3427</v>
      </c>
      <c r="E1443" s="108" t="s">
        <v>4776</v>
      </c>
      <c r="F1443" s="109">
        <v>456160</v>
      </c>
      <c r="G1443" s="70" t="s">
        <v>2140</v>
      </c>
      <c r="H1443" s="110">
        <v>0.1</v>
      </c>
      <c r="I1443" s="108">
        <v>23</v>
      </c>
      <c r="J1443" s="172">
        <v>2</v>
      </c>
      <c r="K1443" s="171">
        <v>2</v>
      </c>
      <c r="L1443" s="227">
        <v>0</v>
      </c>
      <c r="M1443" s="173">
        <v>0</v>
      </c>
    </row>
    <row r="1444" spans="2:13" ht="12.75" customHeight="1" x14ac:dyDescent="0.2">
      <c r="B1444" s="108" t="s">
        <v>3134</v>
      </c>
      <c r="C1444" s="138">
        <v>290</v>
      </c>
      <c r="D1444" s="108" t="s">
        <v>3427</v>
      </c>
      <c r="E1444" s="108" t="s">
        <v>4777</v>
      </c>
      <c r="F1444" s="109">
        <v>456410</v>
      </c>
      <c r="G1444" s="70" t="s">
        <v>3107</v>
      </c>
      <c r="H1444" s="110">
        <v>0.2</v>
      </c>
      <c r="I1444" s="108">
        <v>6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">
      <c r="B1445" s="108" t="s">
        <v>3134</v>
      </c>
      <c r="C1445" s="138">
        <v>290</v>
      </c>
      <c r="D1445" s="108" t="s">
        <v>3427</v>
      </c>
      <c r="E1445" s="108" t="s">
        <v>4778</v>
      </c>
      <c r="F1445" s="109">
        <v>457520</v>
      </c>
      <c r="G1445" s="70" t="s">
        <v>2139</v>
      </c>
      <c r="H1445" s="110">
        <v>0.1</v>
      </c>
      <c r="I1445" s="108">
        <v>15</v>
      </c>
      <c r="J1445" s="172">
        <v>2</v>
      </c>
      <c r="K1445" s="171">
        <v>1</v>
      </c>
      <c r="L1445" s="227">
        <v>0</v>
      </c>
      <c r="M1445" s="173">
        <v>-1</v>
      </c>
    </row>
    <row r="1446" spans="2:13" ht="12.75" customHeight="1" x14ac:dyDescent="0.2">
      <c r="B1446" s="108" t="s">
        <v>3134</v>
      </c>
      <c r="C1446" s="138">
        <v>290</v>
      </c>
      <c r="D1446" s="108" t="s">
        <v>3427</v>
      </c>
      <c r="E1446" s="108" t="s">
        <v>4779</v>
      </c>
      <c r="F1446" s="109">
        <v>458480</v>
      </c>
      <c r="G1446" s="70" t="s">
        <v>2140</v>
      </c>
      <c r="H1446" s="110">
        <v>0.1</v>
      </c>
      <c r="I1446" s="108">
        <v>12</v>
      </c>
      <c r="J1446" s="172">
        <v>1</v>
      </c>
      <c r="K1446" s="171">
        <v>1</v>
      </c>
      <c r="L1446" s="227">
        <v>0</v>
      </c>
      <c r="M1446" s="173">
        <v>0</v>
      </c>
    </row>
    <row r="1447" spans="2:13" ht="12.75" customHeight="1" x14ac:dyDescent="0.2">
      <c r="B1447" s="108" t="s">
        <v>3134</v>
      </c>
      <c r="C1447" s="138">
        <v>290</v>
      </c>
      <c r="D1447" s="108" t="s">
        <v>3427</v>
      </c>
      <c r="E1447" s="108" t="s">
        <v>4780</v>
      </c>
      <c r="F1447" s="109">
        <v>459140</v>
      </c>
      <c r="G1447" s="70" t="s">
        <v>3107</v>
      </c>
      <c r="H1447" s="110">
        <v>0.2</v>
      </c>
      <c r="I1447" s="108">
        <v>5</v>
      </c>
      <c r="J1447" s="172">
        <v>1</v>
      </c>
      <c r="K1447" s="171">
        <v>1</v>
      </c>
      <c r="L1447" s="227">
        <v>0</v>
      </c>
      <c r="M1447" s="173">
        <v>0</v>
      </c>
    </row>
    <row r="1448" spans="2:13" ht="12.75" customHeight="1" x14ac:dyDescent="0.2">
      <c r="B1448" s="108" t="s">
        <v>3134</v>
      </c>
      <c r="C1448" s="138">
        <v>370</v>
      </c>
      <c r="D1448" s="108" t="s">
        <v>3111</v>
      </c>
      <c r="E1448" s="108" t="s">
        <v>4781</v>
      </c>
      <c r="F1448" s="109">
        <v>470216</v>
      </c>
      <c r="G1448" s="70" t="s">
        <v>2139</v>
      </c>
      <c r="H1448" s="110">
        <v>0.1</v>
      </c>
      <c r="I1448" s="108">
        <v>6</v>
      </c>
      <c r="J1448" s="172">
        <v>1</v>
      </c>
      <c r="K1448" s="171">
        <v>1</v>
      </c>
      <c r="L1448" s="227">
        <v>0</v>
      </c>
      <c r="M1448" s="173">
        <v>0</v>
      </c>
    </row>
    <row r="1449" spans="2:13" ht="12.75" customHeight="1" x14ac:dyDescent="0.2">
      <c r="B1449" s="108" t="s">
        <v>3134</v>
      </c>
      <c r="C1449" s="138">
        <v>370</v>
      </c>
      <c r="D1449" s="108" t="s">
        <v>3111</v>
      </c>
      <c r="E1449" s="108" t="s">
        <v>4782</v>
      </c>
      <c r="F1449" s="109">
        <v>471560</v>
      </c>
      <c r="G1449" s="70" t="s">
        <v>2140</v>
      </c>
      <c r="H1449" s="110">
        <v>0.1</v>
      </c>
      <c r="I1449" s="108">
        <v>36</v>
      </c>
      <c r="J1449" s="172">
        <v>4</v>
      </c>
      <c r="K1449" s="171">
        <v>3</v>
      </c>
      <c r="L1449" s="227">
        <v>0</v>
      </c>
      <c r="M1449" s="173">
        <v>-1</v>
      </c>
    </row>
    <row r="1450" spans="2:13" ht="12.75" customHeight="1" x14ac:dyDescent="0.2">
      <c r="B1450" s="108" t="s">
        <v>3134</v>
      </c>
      <c r="C1450" s="138">
        <v>370</v>
      </c>
      <c r="D1450" s="108" t="s">
        <v>3111</v>
      </c>
      <c r="E1450" s="108" t="s">
        <v>4783</v>
      </c>
      <c r="F1450" s="109">
        <v>471704</v>
      </c>
      <c r="G1450" s="70" t="s">
        <v>2139</v>
      </c>
      <c r="H1450" s="110">
        <v>0.1</v>
      </c>
      <c r="I1450" s="108">
        <v>8</v>
      </c>
      <c r="J1450" s="172">
        <v>1</v>
      </c>
      <c r="K1450" s="171">
        <v>1</v>
      </c>
      <c r="L1450" s="227">
        <v>0</v>
      </c>
      <c r="M1450" s="173">
        <v>0</v>
      </c>
    </row>
    <row r="1451" spans="2:13" ht="12.75" customHeight="1" x14ac:dyDescent="0.2">
      <c r="B1451" s="108" t="s">
        <v>3134</v>
      </c>
      <c r="C1451" s="138">
        <v>370</v>
      </c>
      <c r="D1451" s="108" t="s">
        <v>3111</v>
      </c>
      <c r="E1451" s="108" t="s">
        <v>4784</v>
      </c>
      <c r="F1451" s="109">
        <v>471752</v>
      </c>
      <c r="G1451" s="70" t="s">
        <v>3107</v>
      </c>
      <c r="H1451" s="110">
        <v>0.2</v>
      </c>
      <c r="I1451" s="108">
        <v>4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">
      <c r="B1452" s="108" t="s">
        <v>3134</v>
      </c>
      <c r="C1452" s="138">
        <v>370</v>
      </c>
      <c r="D1452" s="108" t="s">
        <v>3111</v>
      </c>
      <c r="E1452" s="108" t="s">
        <v>4785</v>
      </c>
      <c r="F1452" s="109">
        <v>472124</v>
      </c>
      <c r="G1452" s="70" t="s">
        <v>2139</v>
      </c>
      <c r="H1452" s="110">
        <v>0.1</v>
      </c>
      <c r="I1452" s="108">
        <v>9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">
      <c r="B1453" s="108" t="s">
        <v>3134</v>
      </c>
      <c r="C1453" s="138">
        <v>370</v>
      </c>
      <c r="D1453" s="108" t="s">
        <v>3111</v>
      </c>
      <c r="E1453" s="108" t="s">
        <v>4786</v>
      </c>
      <c r="F1453" s="109">
        <v>472280</v>
      </c>
      <c r="G1453" s="70" t="s">
        <v>2141</v>
      </c>
      <c r="H1453" s="110">
        <v>0.2</v>
      </c>
      <c r="I1453" s="108">
        <v>4</v>
      </c>
      <c r="J1453" s="172">
        <v>1</v>
      </c>
      <c r="K1453" s="171">
        <v>1</v>
      </c>
      <c r="L1453" s="227">
        <v>0</v>
      </c>
      <c r="M1453" s="173">
        <v>0</v>
      </c>
    </row>
    <row r="1454" spans="2:13" ht="12.75" customHeight="1" x14ac:dyDescent="0.2">
      <c r="B1454" s="108" t="s">
        <v>3134</v>
      </c>
      <c r="C1454" s="138">
        <v>370</v>
      </c>
      <c r="D1454" s="108" t="s">
        <v>3111</v>
      </c>
      <c r="E1454" s="108" t="s">
        <v>4787</v>
      </c>
      <c r="F1454" s="109">
        <v>472520</v>
      </c>
      <c r="G1454" s="70" t="s">
        <v>2141</v>
      </c>
      <c r="H1454" s="110">
        <v>0.2</v>
      </c>
      <c r="I1454" s="108">
        <v>4</v>
      </c>
      <c r="J1454" s="172">
        <v>1</v>
      </c>
      <c r="K1454" s="171">
        <v>1</v>
      </c>
      <c r="L1454" s="227">
        <v>0</v>
      </c>
      <c r="M1454" s="173">
        <v>0</v>
      </c>
    </row>
    <row r="1455" spans="2:13" ht="12.75" customHeight="1" x14ac:dyDescent="0.2">
      <c r="B1455" s="108" t="s">
        <v>3134</v>
      </c>
      <c r="C1455" s="138">
        <v>370</v>
      </c>
      <c r="D1455" s="108" t="s">
        <v>3111</v>
      </c>
      <c r="E1455" s="108" t="s">
        <v>4788</v>
      </c>
      <c r="F1455" s="109">
        <v>473972</v>
      </c>
      <c r="G1455" s="70" t="s">
        <v>2139</v>
      </c>
      <c r="H1455" s="110">
        <v>0.1</v>
      </c>
      <c r="I1455" s="108">
        <v>7</v>
      </c>
      <c r="J1455" s="172">
        <v>1</v>
      </c>
      <c r="K1455" s="171">
        <v>1</v>
      </c>
      <c r="L1455" s="227">
        <v>0</v>
      </c>
      <c r="M1455" s="173">
        <v>0</v>
      </c>
    </row>
    <row r="1456" spans="2:13" ht="12.75" customHeight="1" x14ac:dyDescent="0.2">
      <c r="B1456" s="108" t="s">
        <v>3134</v>
      </c>
      <c r="C1456" s="138">
        <v>370</v>
      </c>
      <c r="D1456" s="108" t="s">
        <v>3111</v>
      </c>
      <c r="E1456" s="108" t="s">
        <v>4789</v>
      </c>
      <c r="F1456" s="109">
        <v>474428</v>
      </c>
      <c r="G1456" s="70" t="s">
        <v>2141</v>
      </c>
      <c r="H1456" s="110">
        <v>0.2</v>
      </c>
      <c r="I1456" s="108">
        <v>5</v>
      </c>
      <c r="J1456" s="172">
        <v>1</v>
      </c>
      <c r="K1456" s="171">
        <v>1</v>
      </c>
      <c r="L1456" s="227">
        <v>0</v>
      </c>
      <c r="M1456" s="173">
        <v>0</v>
      </c>
    </row>
    <row r="1457" spans="2:13" ht="12.75" customHeight="1" x14ac:dyDescent="0.2">
      <c r="B1457" s="108" t="s">
        <v>3134</v>
      </c>
      <c r="C1457" s="138">
        <v>370</v>
      </c>
      <c r="D1457" s="108" t="s">
        <v>3111</v>
      </c>
      <c r="E1457" s="108" t="s">
        <v>4790</v>
      </c>
      <c r="F1457" s="109">
        <v>474608</v>
      </c>
      <c r="G1457" s="70" t="s">
        <v>2141</v>
      </c>
      <c r="H1457" s="110">
        <v>0.2</v>
      </c>
      <c r="I1457" s="108">
        <v>4</v>
      </c>
      <c r="J1457" s="172">
        <v>1</v>
      </c>
      <c r="K1457" s="171">
        <v>1</v>
      </c>
      <c r="L1457" s="227">
        <v>0</v>
      </c>
      <c r="M1457" s="173">
        <v>0</v>
      </c>
    </row>
    <row r="1458" spans="2:13" ht="12.75" customHeight="1" x14ac:dyDescent="0.2">
      <c r="B1458" s="108" t="s">
        <v>3134</v>
      </c>
      <c r="C1458" s="138">
        <v>370</v>
      </c>
      <c r="D1458" s="108" t="s">
        <v>3111</v>
      </c>
      <c r="E1458" s="108" t="s">
        <v>4791</v>
      </c>
      <c r="F1458" s="109">
        <v>474632</v>
      </c>
      <c r="G1458" s="70" t="s">
        <v>3118</v>
      </c>
      <c r="H1458" s="110">
        <v>0.1</v>
      </c>
      <c r="I1458" s="108">
        <v>47</v>
      </c>
      <c r="J1458" s="172">
        <v>5</v>
      </c>
      <c r="K1458" s="171">
        <v>4</v>
      </c>
      <c r="L1458" s="227">
        <v>0</v>
      </c>
      <c r="M1458" s="173">
        <v>-1</v>
      </c>
    </row>
    <row r="1459" spans="2:13" ht="12.75" customHeight="1" x14ac:dyDescent="0.2">
      <c r="B1459" s="108" t="s">
        <v>3134</v>
      </c>
      <c r="C1459" s="138">
        <v>370</v>
      </c>
      <c r="D1459" s="108" t="s">
        <v>3111</v>
      </c>
      <c r="E1459" s="108" t="s">
        <v>4792</v>
      </c>
      <c r="F1459" s="109">
        <v>474812</v>
      </c>
      <c r="G1459" s="70" t="s">
        <v>2141</v>
      </c>
      <c r="H1459" s="110">
        <v>0.2</v>
      </c>
      <c r="I1459" s="108">
        <v>5</v>
      </c>
      <c r="J1459" s="172">
        <v>1</v>
      </c>
      <c r="K1459" s="171">
        <v>1</v>
      </c>
      <c r="L1459" s="227">
        <v>0</v>
      </c>
      <c r="M1459" s="173">
        <v>0</v>
      </c>
    </row>
    <row r="1460" spans="2:13" ht="12.75" customHeight="1" x14ac:dyDescent="0.2">
      <c r="B1460" s="108" t="s">
        <v>3134</v>
      </c>
      <c r="C1460" s="138">
        <v>370</v>
      </c>
      <c r="D1460" s="108" t="s">
        <v>3111</v>
      </c>
      <c r="E1460" s="108" t="s">
        <v>4793</v>
      </c>
      <c r="F1460" s="109">
        <v>474836</v>
      </c>
      <c r="G1460" s="70" t="s">
        <v>2141</v>
      </c>
      <c r="H1460" s="110">
        <v>0.2</v>
      </c>
      <c r="I1460" s="108">
        <v>4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">
      <c r="B1461" s="108" t="s">
        <v>3134</v>
      </c>
      <c r="C1461" s="138">
        <v>370</v>
      </c>
      <c r="D1461" s="108" t="s">
        <v>3111</v>
      </c>
      <c r="E1461" s="108" t="s">
        <v>4794</v>
      </c>
      <c r="F1461" s="109">
        <v>474944</v>
      </c>
      <c r="G1461" s="70" t="s">
        <v>2141</v>
      </c>
      <c r="H1461" s="110">
        <v>0.2</v>
      </c>
      <c r="I1461" s="108">
        <v>4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">
      <c r="B1462" s="108" t="s">
        <v>3134</v>
      </c>
      <c r="C1462" s="138">
        <v>370</v>
      </c>
      <c r="D1462" s="108" t="s">
        <v>3111</v>
      </c>
      <c r="E1462" s="108" t="s">
        <v>4795</v>
      </c>
      <c r="F1462" s="109">
        <v>475340</v>
      </c>
      <c r="G1462" s="70" t="s">
        <v>2141</v>
      </c>
      <c r="H1462" s="110">
        <v>0.2</v>
      </c>
      <c r="I1462" s="108">
        <v>5</v>
      </c>
      <c r="J1462" s="172">
        <v>1</v>
      </c>
      <c r="K1462" s="171">
        <v>1</v>
      </c>
      <c r="L1462" s="227">
        <v>0</v>
      </c>
      <c r="M1462" s="173">
        <v>0</v>
      </c>
    </row>
    <row r="1463" spans="2:13" ht="12.75" customHeight="1" x14ac:dyDescent="0.2">
      <c r="B1463" s="108" t="s">
        <v>3134</v>
      </c>
      <c r="C1463" s="138">
        <v>370</v>
      </c>
      <c r="D1463" s="108" t="s">
        <v>3111</v>
      </c>
      <c r="E1463" s="108" t="s">
        <v>4796</v>
      </c>
      <c r="F1463" s="109">
        <v>475988</v>
      </c>
      <c r="G1463" s="70" t="s">
        <v>2139</v>
      </c>
      <c r="H1463" s="110">
        <v>0.1</v>
      </c>
      <c r="I1463" s="108">
        <v>5</v>
      </c>
      <c r="J1463" s="172">
        <v>1</v>
      </c>
      <c r="K1463" s="171">
        <v>0</v>
      </c>
      <c r="L1463" s="227">
        <v>0</v>
      </c>
      <c r="M1463" s="173">
        <v>-1</v>
      </c>
    </row>
    <row r="1464" spans="2:13" ht="12.75" customHeight="1" x14ac:dyDescent="0.2">
      <c r="B1464" s="108" t="s">
        <v>3134</v>
      </c>
      <c r="C1464" s="138">
        <v>370</v>
      </c>
      <c r="D1464" s="108" t="s">
        <v>3111</v>
      </c>
      <c r="E1464" s="108" t="s">
        <v>4797</v>
      </c>
      <c r="F1464" s="109">
        <v>476144</v>
      </c>
      <c r="G1464" s="70" t="s">
        <v>3118</v>
      </c>
      <c r="H1464" s="110">
        <v>0.1</v>
      </c>
      <c r="I1464" s="108">
        <v>88</v>
      </c>
      <c r="J1464" s="172">
        <v>9</v>
      </c>
      <c r="K1464" s="171">
        <v>1</v>
      </c>
      <c r="L1464" s="227">
        <v>0</v>
      </c>
      <c r="M1464" s="173">
        <v>-8</v>
      </c>
    </row>
    <row r="1465" spans="2:13" ht="12.75" customHeight="1" x14ac:dyDescent="0.2">
      <c r="B1465" s="108" t="s">
        <v>3134</v>
      </c>
      <c r="C1465" s="138">
        <v>370</v>
      </c>
      <c r="D1465" s="108" t="s">
        <v>3111</v>
      </c>
      <c r="E1465" s="108" t="s">
        <v>4798</v>
      </c>
      <c r="F1465" s="109">
        <v>476240</v>
      </c>
      <c r="G1465" s="70" t="s">
        <v>3107</v>
      </c>
      <c r="H1465" s="110">
        <v>0.2</v>
      </c>
      <c r="I1465" s="108">
        <v>6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">
      <c r="B1466" s="108" t="s">
        <v>3134</v>
      </c>
      <c r="C1466" s="138">
        <v>370</v>
      </c>
      <c r="D1466" s="108" t="s">
        <v>3111</v>
      </c>
      <c r="E1466" s="108" t="s">
        <v>4799</v>
      </c>
      <c r="F1466" s="109">
        <v>476264</v>
      </c>
      <c r="G1466" s="70" t="s">
        <v>2141</v>
      </c>
      <c r="H1466" s="110">
        <v>0.2</v>
      </c>
      <c r="I1466" s="108">
        <v>3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">
      <c r="B1467" s="108" t="s">
        <v>3134</v>
      </c>
      <c r="C1467" s="138">
        <v>370</v>
      </c>
      <c r="D1467" s="108" t="s">
        <v>3111</v>
      </c>
      <c r="E1467" s="108" t="s">
        <v>4800</v>
      </c>
      <c r="F1467" s="109">
        <v>476624</v>
      </c>
      <c r="G1467" s="70" t="s">
        <v>3107</v>
      </c>
      <c r="H1467" s="110">
        <v>0.2</v>
      </c>
      <c r="I1467" s="108">
        <v>6</v>
      </c>
      <c r="J1467" s="172">
        <v>1</v>
      </c>
      <c r="K1467" s="171">
        <v>1</v>
      </c>
      <c r="L1467" s="227">
        <v>0</v>
      </c>
      <c r="M1467" s="173">
        <v>0</v>
      </c>
    </row>
    <row r="1468" spans="2:13" ht="12.75" customHeight="1" x14ac:dyDescent="0.2">
      <c r="B1468" s="108" t="s">
        <v>3134</v>
      </c>
      <c r="C1468" s="138">
        <v>370</v>
      </c>
      <c r="D1468" s="108" t="s">
        <v>3111</v>
      </c>
      <c r="E1468" s="108" t="s">
        <v>4801</v>
      </c>
      <c r="F1468" s="109">
        <v>476648</v>
      </c>
      <c r="G1468" s="70" t="s">
        <v>2141</v>
      </c>
      <c r="H1468" s="110">
        <v>0.2</v>
      </c>
      <c r="I1468" s="108">
        <v>4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">
      <c r="B1469" s="108" t="s">
        <v>3134</v>
      </c>
      <c r="C1469" s="138">
        <v>370</v>
      </c>
      <c r="D1469" s="108" t="s">
        <v>3111</v>
      </c>
      <c r="E1469" s="108" t="s">
        <v>3296</v>
      </c>
      <c r="F1469" s="109">
        <v>476948</v>
      </c>
      <c r="G1469" s="70" t="s">
        <v>2141</v>
      </c>
      <c r="H1469" s="110">
        <v>0.2</v>
      </c>
      <c r="I1469" s="108">
        <v>2</v>
      </c>
      <c r="J1469" s="172">
        <v>0</v>
      </c>
      <c r="K1469" s="171">
        <v>1</v>
      </c>
      <c r="L1469" s="227">
        <v>0</v>
      </c>
      <c r="M1469" s="173">
        <v>1</v>
      </c>
    </row>
    <row r="1470" spans="2:13" ht="12.75" customHeight="1" x14ac:dyDescent="0.2">
      <c r="B1470" s="108" t="s">
        <v>3134</v>
      </c>
      <c r="C1470" s="138">
        <v>370</v>
      </c>
      <c r="D1470" s="108" t="s">
        <v>3111</v>
      </c>
      <c r="E1470" s="108" t="s">
        <v>4802</v>
      </c>
      <c r="F1470" s="109">
        <v>477044</v>
      </c>
      <c r="G1470" s="70" t="s">
        <v>2141</v>
      </c>
      <c r="H1470" s="110">
        <v>0.2</v>
      </c>
      <c r="I1470" s="108">
        <v>3</v>
      </c>
      <c r="J1470" s="172">
        <v>1</v>
      </c>
      <c r="K1470" s="171">
        <v>1</v>
      </c>
      <c r="L1470" s="227">
        <v>0</v>
      </c>
      <c r="M1470" s="173">
        <v>0</v>
      </c>
    </row>
    <row r="1471" spans="2:13" ht="12.75" customHeight="1" x14ac:dyDescent="0.2">
      <c r="B1471" s="108" t="s">
        <v>3134</v>
      </c>
      <c r="C1471" s="138">
        <v>370</v>
      </c>
      <c r="D1471" s="108" t="s">
        <v>3111</v>
      </c>
      <c r="E1471" s="108" t="s">
        <v>4803</v>
      </c>
      <c r="F1471" s="109">
        <v>477692</v>
      </c>
      <c r="G1471" s="70" t="s">
        <v>2139</v>
      </c>
      <c r="H1471" s="110">
        <v>0.1</v>
      </c>
      <c r="I1471" s="108">
        <v>6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">
      <c r="B1472" s="108" t="s">
        <v>3134</v>
      </c>
      <c r="C1472" s="138">
        <v>370</v>
      </c>
      <c r="D1472" s="108" t="s">
        <v>3111</v>
      </c>
      <c r="E1472" s="108" t="s">
        <v>4804</v>
      </c>
      <c r="F1472" s="109">
        <v>477716</v>
      </c>
      <c r="G1472" s="70" t="s">
        <v>2141</v>
      </c>
      <c r="H1472" s="110">
        <v>0.2</v>
      </c>
      <c r="I1472" s="108">
        <v>3</v>
      </c>
      <c r="J1472" s="172">
        <v>1</v>
      </c>
      <c r="K1472" s="171">
        <v>1</v>
      </c>
      <c r="L1472" s="227">
        <v>0</v>
      </c>
      <c r="M1472" s="173">
        <v>0</v>
      </c>
    </row>
    <row r="1473" spans="2:13" ht="12.75" customHeight="1" x14ac:dyDescent="0.2">
      <c r="B1473" s="108" t="s">
        <v>3134</v>
      </c>
      <c r="C1473" s="138">
        <v>370</v>
      </c>
      <c r="D1473" s="108" t="s">
        <v>3111</v>
      </c>
      <c r="E1473" s="108" t="s">
        <v>4805</v>
      </c>
      <c r="F1473" s="109">
        <v>478064</v>
      </c>
      <c r="G1473" s="70" t="s">
        <v>3107</v>
      </c>
      <c r="H1473" s="110">
        <v>0.2</v>
      </c>
      <c r="I1473" s="108">
        <v>5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">
      <c r="B1474" s="108" t="s">
        <v>3134</v>
      </c>
      <c r="C1474" s="138">
        <v>370</v>
      </c>
      <c r="D1474" s="108" t="s">
        <v>3111</v>
      </c>
      <c r="E1474" s="108" t="s">
        <v>4806</v>
      </c>
      <c r="F1474" s="109">
        <v>478124</v>
      </c>
      <c r="G1474" s="70" t="s">
        <v>3107</v>
      </c>
      <c r="H1474" s="110">
        <v>0.2</v>
      </c>
      <c r="I1474" s="108">
        <v>3</v>
      </c>
      <c r="J1474" s="172">
        <v>1</v>
      </c>
      <c r="K1474" s="171">
        <v>1</v>
      </c>
      <c r="L1474" s="227">
        <v>0</v>
      </c>
      <c r="M1474" s="173">
        <v>0</v>
      </c>
    </row>
    <row r="1475" spans="2:13" ht="12.75" customHeight="1" x14ac:dyDescent="0.2">
      <c r="B1475" s="108" t="s">
        <v>3134</v>
      </c>
      <c r="C1475" s="138">
        <v>752</v>
      </c>
      <c r="D1475" s="108" t="s">
        <v>3138</v>
      </c>
      <c r="E1475" s="108" t="s">
        <v>3297</v>
      </c>
      <c r="F1475" s="109">
        <v>480210</v>
      </c>
      <c r="G1475" s="70" t="s">
        <v>2141</v>
      </c>
      <c r="H1475" s="110">
        <v>0.2</v>
      </c>
      <c r="I1475" s="108">
        <v>2</v>
      </c>
      <c r="J1475" s="172">
        <v>0</v>
      </c>
      <c r="K1475" s="171">
        <v>1</v>
      </c>
      <c r="L1475" s="227">
        <v>0</v>
      </c>
      <c r="M1475" s="173">
        <v>1</v>
      </c>
    </row>
    <row r="1476" spans="2:13" ht="12.75" customHeight="1" x14ac:dyDescent="0.2">
      <c r="B1476" s="108" t="s">
        <v>3134</v>
      </c>
      <c r="C1476" s="138">
        <v>752</v>
      </c>
      <c r="D1476" s="108" t="s">
        <v>3138</v>
      </c>
      <c r="E1476" s="108" t="s">
        <v>4807</v>
      </c>
      <c r="F1476" s="109">
        <v>480335</v>
      </c>
      <c r="G1476" s="70" t="s">
        <v>3118</v>
      </c>
      <c r="H1476" s="110">
        <v>0.1</v>
      </c>
      <c r="I1476" s="108">
        <v>43</v>
      </c>
      <c r="J1476" s="172">
        <v>4</v>
      </c>
      <c r="K1476" s="171">
        <v>4</v>
      </c>
      <c r="L1476" s="227">
        <v>0</v>
      </c>
      <c r="M1476" s="173">
        <v>0</v>
      </c>
    </row>
    <row r="1477" spans="2:13" ht="12.75" customHeight="1" x14ac:dyDescent="0.2">
      <c r="B1477" s="108" t="s">
        <v>3134</v>
      </c>
      <c r="C1477" s="138">
        <v>752</v>
      </c>
      <c r="D1477" s="108" t="s">
        <v>3138</v>
      </c>
      <c r="E1477" s="108" t="s">
        <v>4808</v>
      </c>
      <c r="F1477" s="109">
        <v>480410</v>
      </c>
      <c r="G1477" s="70" t="s">
        <v>3107</v>
      </c>
      <c r="H1477" s="110">
        <v>0.2</v>
      </c>
      <c r="I1477" s="108">
        <v>4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">
      <c r="B1478" s="108" t="s">
        <v>3134</v>
      </c>
      <c r="C1478" s="138">
        <v>752</v>
      </c>
      <c r="D1478" s="108" t="s">
        <v>3138</v>
      </c>
      <c r="E1478" s="108" t="s">
        <v>4809</v>
      </c>
      <c r="F1478" s="109">
        <v>480460</v>
      </c>
      <c r="G1478" s="70" t="s">
        <v>3107</v>
      </c>
      <c r="H1478" s="110">
        <v>0.2</v>
      </c>
      <c r="I1478" s="108">
        <v>4</v>
      </c>
      <c r="J1478" s="172">
        <v>1</v>
      </c>
      <c r="K1478" s="171">
        <v>1</v>
      </c>
      <c r="L1478" s="227">
        <v>0</v>
      </c>
      <c r="M1478" s="173">
        <v>0</v>
      </c>
    </row>
    <row r="1479" spans="2:13" ht="12.75" customHeight="1" x14ac:dyDescent="0.2">
      <c r="B1479" s="108" t="s">
        <v>3134</v>
      </c>
      <c r="C1479" s="138">
        <v>752</v>
      </c>
      <c r="D1479" s="108" t="s">
        <v>3138</v>
      </c>
      <c r="E1479" s="108" t="s">
        <v>4810</v>
      </c>
      <c r="F1479" s="109">
        <v>480625</v>
      </c>
      <c r="G1479" s="70" t="s">
        <v>2139</v>
      </c>
      <c r="H1479" s="110">
        <v>0.1</v>
      </c>
      <c r="I1479" s="108">
        <v>6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">
      <c r="B1480" s="108" t="s">
        <v>3134</v>
      </c>
      <c r="C1480" s="138">
        <v>752</v>
      </c>
      <c r="D1480" s="108" t="s">
        <v>3138</v>
      </c>
      <c r="E1480" s="108" t="s">
        <v>4811</v>
      </c>
      <c r="F1480" s="109">
        <v>480930</v>
      </c>
      <c r="G1480" s="70" t="s">
        <v>2141</v>
      </c>
      <c r="H1480" s="110">
        <v>0.2</v>
      </c>
      <c r="I1480" s="108">
        <v>4</v>
      </c>
      <c r="J1480" s="172">
        <v>1</v>
      </c>
      <c r="K1480" s="171">
        <v>1</v>
      </c>
      <c r="L1480" s="227">
        <v>0</v>
      </c>
      <c r="M1480" s="173">
        <v>0</v>
      </c>
    </row>
    <row r="1481" spans="2:13" ht="12.75" customHeight="1" x14ac:dyDescent="0.2">
      <c r="B1481" s="108" t="s">
        <v>3134</v>
      </c>
      <c r="C1481" s="138">
        <v>752</v>
      </c>
      <c r="D1481" s="108" t="s">
        <v>3138</v>
      </c>
      <c r="E1481" s="108" t="s">
        <v>4812</v>
      </c>
      <c r="F1481" s="109">
        <v>481250</v>
      </c>
      <c r="G1481" s="70" t="s">
        <v>2139</v>
      </c>
      <c r="H1481" s="110">
        <v>0.1</v>
      </c>
      <c r="I1481" s="108">
        <v>7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">
      <c r="B1482" s="108" t="s">
        <v>3134</v>
      </c>
      <c r="C1482" s="138">
        <v>752</v>
      </c>
      <c r="D1482" s="108" t="s">
        <v>3138</v>
      </c>
      <c r="E1482" s="108" t="s">
        <v>4813</v>
      </c>
      <c r="F1482" s="109">
        <v>481475</v>
      </c>
      <c r="G1482" s="70" t="s">
        <v>2139</v>
      </c>
      <c r="H1482" s="110">
        <v>0.1</v>
      </c>
      <c r="I1482" s="108">
        <v>20</v>
      </c>
      <c r="J1482" s="172">
        <v>2</v>
      </c>
      <c r="K1482" s="171">
        <v>1</v>
      </c>
      <c r="L1482" s="227">
        <v>0</v>
      </c>
      <c r="M1482" s="173">
        <v>-1</v>
      </c>
    </row>
    <row r="1483" spans="2:13" ht="12.75" customHeight="1" x14ac:dyDescent="0.2">
      <c r="B1483" s="108" t="s">
        <v>3134</v>
      </c>
      <c r="C1483" s="138">
        <v>752</v>
      </c>
      <c r="D1483" s="108" t="s">
        <v>3138</v>
      </c>
      <c r="E1483" s="108" t="s">
        <v>4814</v>
      </c>
      <c r="F1483" s="109">
        <v>481550</v>
      </c>
      <c r="G1483" s="70" t="s">
        <v>3107</v>
      </c>
      <c r="H1483" s="110">
        <v>0.2</v>
      </c>
      <c r="I1483" s="108">
        <v>6</v>
      </c>
      <c r="J1483" s="172">
        <v>1</v>
      </c>
      <c r="K1483" s="171">
        <v>1</v>
      </c>
      <c r="L1483" s="227">
        <v>0</v>
      </c>
      <c r="M1483" s="173">
        <v>0</v>
      </c>
    </row>
    <row r="1484" spans="2:13" ht="12.75" customHeight="1" x14ac:dyDescent="0.2">
      <c r="B1484" s="108" t="s">
        <v>3134</v>
      </c>
      <c r="C1484" s="138">
        <v>752</v>
      </c>
      <c r="D1484" s="108" t="s">
        <v>3138</v>
      </c>
      <c r="E1484" s="108" t="s">
        <v>4815</v>
      </c>
      <c r="F1484" s="109">
        <v>481815</v>
      </c>
      <c r="G1484" s="70" t="s">
        <v>3107</v>
      </c>
      <c r="H1484" s="110">
        <v>0.2</v>
      </c>
      <c r="I1484" s="108">
        <v>4</v>
      </c>
      <c r="J1484" s="172">
        <v>1</v>
      </c>
      <c r="K1484" s="171">
        <v>1</v>
      </c>
      <c r="L1484" s="227">
        <v>0</v>
      </c>
      <c r="M1484" s="173">
        <v>0</v>
      </c>
    </row>
    <row r="1485" spans="2:13" ht="12.75" customHeight="1" x14ac:dyDescent="0.2">
      <c r="B1485" s="108" t="s">
        <v>3134</v>
      </c>
      <c r="C1485" s="138">
        <v>752</v>
      </c>
      <c r="D1485" s="108" t="s">
        <v>3138</v>
      </c>
      <c r="E1485" s="108" t="s">
        <v>4816</v>
      </c>
      <c r="F1485" s="109">
        <v>481887</v>
      </c>
      <c r="G1485" s="70" t="s">
        <v>2141</v>
      </c>
      <c r="H1485" s="110">
        <v>0.2</v>
      </c>
      <c r="I1485" s="108">
        <v>6</v>
      </c>
      <c r="J1485" s="172">
        <v>1</v>
      </c>
      <c r="K1485" s="171">
        <v>1</v>
      </c>
      <c r="L1485" s="227">
        <v>0</v>
      </c>
      <c r="M1485" s="173">
        <v>0</v>
      </c>
    </row>
    <row r="1486" spans="2:13" ht="12.75" customHeight="1" x14ac:dyDescent="0.2">
      <c r="B1486" s="108" t="s">
        <v>3134</v>
      </c>
      <c r="C1486" s="138">
        <v>752</v>
      </c>
      <c r="D1486" s="108" t="s">
        <v>3138</v>
      </c>
      <c r="E1486" s="108" t="s">
        <v>4817</v>
      </c>
      <c r="F1486" s="109">
        <v>482270</v>
      </c>
      <c r="G1486" s="70" t="s">
        <v>3522</v>
      </c>
      <c r="H1486" s="110">
        <v>0.1</v>
      </c>
      <c r="I1486" s="108">
        <v>176</v>
      </c>
      <c r="J1486" s="172">
        <v>18</v>
      </c>
      <c r="K1486" s="171">
        <v>9</v>
      </c>
      <c r="L1486" s="227">
        <v>0</v>
      </c>
      <c r="M1486" s="173">
        <v>-9</v>
      </c>
    </row>
    <row r="1487" spans="2:13" ht="12.75" customHeight="1" x14ac:dyDescent="0.2">
      <c r="B1487" s="108" t="s">
        <v>3134</v>
      </c>
      <c r="C1487" s="138">
        <v>752</v>
      </c>
      <c r="D1487" s="108" t="s">
        <v>3138</v>
      </c>
      <c r="E1487" s="108" t="s">
        <v>4818</v>
      </c>
      <c r="F1487" s="109">
        <v>482390</v>
      </c>
      <c r="G1487" s="70" t="s">
        <v>2140</v>
      </c>
      <c r="H1487" s="110">
        <v>0.1</v>
      </c>
      <c r="I1487" s="108">
        <v>16</v>
      </c>
      <c r="J1487" s="172">
        <v>2</v>
      </c>
      <c r="K1487" s="171">
        <v>1</v>
      </c>
      <c r="L1487" s="227">
        <v>0</v>
      </c>
      <c r="M1487" s="173">
        <v>-1</v>
      </c>
    </row>
    <row r="1488" spans="2:13" ht="12.75" customHeight="1" x14ac:dyDescent="0.2">
      <c r="B1488" s="108" t="s">
        <v>3134</v>
      </c>
      <c r="C1488" s="138">
        <v>752</v>
      </c>
      <c r="D1488" s="108" t="s">
        <v>3138</v>
      </c>
      <c r="E1488" s="108" t="s">
        <v>4819</v>
      </c>
      <c r="F1488" s="109">
        <v>482640</v>
      </c>
      <c r="G1488" s="70" t="s">
        <v>3107</v>
      </c>
      <c r="H1488" s="110">
        <v>0.2</v>
      </c>
      <c r="I1488" s="108">
        <v>5</v>
      </c>
      <c r="J1488" s="172">
        <v>1</v>
      </c>
      <c r="K1488" s="171">
        <v>1</v>
      </c>
      <c r="L1488" s="227">
        <v>0</v>
      </c>
      <c r="M1488" s="173">
        <v>0</v>
      </c>
    </row>
    <row r="1489" spans="2:13" ht="12.75" customHeight="1" x14ac:dyDescent="0.2">
      <c r="B1489" s="108" t="s">
        <v>3134</v>
      </c>
      <c r="C1489" s="138">
        <v>752</v>
      </c>
      <c r="D1489" s="108" t="s">
        <v>3138</v>
      </c>
      <c r="E1489" s="108" t="s">
        <v>4820</v>
      </c>
      <c r="F1489" s="109">
        <v>482950</v>
      </c>
      <c r="G1489" s="70" t="s">
        <v>2139</v>
      </c>
      <c r="H1489" s="110">
        <v>0.1</v>
      </c>
      <c r="I1489" s="108">
        <v>7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">
      <c r="B1490" s="108" t="s">
        <v>3134</v>
      </c>
      <c r="C1490" s="138">
        <v>752</v>
      </c>
      <c r="D1490" s="108" t="s">
        <v>3138</v>
      </c>
      <c r="E1490" s="108" t="s">
        <v>4821</v>
      </c>
      <c r="F1490" s="109">
        <v>483220</v>
      </c>
      <c r="G1490" s="70" t="s">
        <v>3522</v>
      </c>
      <c r="H1490" s="110">
        <v>0.1</v>
      </c>
      <c r="I1490" s="108">
        <v>108</v>
      </c>
      <c r="J1490" s="172">
        <v>11</v>
      </c>
      <c r="K1490" s="171">
        <v>8</v>
      </c>
      <c r="L1490" s="227">
        <v>0</v>
      </c>
      <c r="M1490" s="173">
        <v>-3</v>
      </c>
    </row>
    <row r="1491" spans="2:13" ht="12.75" customHeight="1" x14ac:dyDescent="0.2">
      <c r="B1491" s="108" t="s">
        <v>3134</v>
      </c>
      <c r="C1491" s="138">
        <v>752</v>
      </c>
      <c r="D1491" s="108" t="s">
        <v>3138</v>
      </c>
      <c r="E1491" s="108" t="s">
        <v>3172</v>
      </c>
      <c r="F1491" s="109">
        <v>483365</v>
      </c>
      <c r="G1491" s="70" t="s">
        <v>3107</v>
      </c>
      <c r="H1491" s="110">
        <v>0.2</v>
      </c>
      <c r="I1491" s="108">
        <v>4</v>
      </c>
      <c r="J1491" s="172">
        <v>1</v>
      </c>
      <c r="K1491" s="171">
        <v>2</v>
      </c>
      <c r="L1491" s="227">
        <v>0</v>
      </c>
      <c r="M1491" s="173">
        <v>1</v>
      </c>
    </row>
    <row r="1492" spans="2:13" ht="12.75" customHeight="1" x14ac:dyDescent="0.2">
      <c r="B1492" s="108" t="s">
        <v>3134</v>
      </c>
      <c r="C1492" s="138">
        <v>752</v>
      </c>
      <c r="D1492" s="108" t="s">
        <v>3138</v>
      </c>
      <c r="E1492" s="108" t="s">
        <v>4822</v>
      </c>
      <c r="F1492" s="109">
        <v>483410</v>
      </c>
      <c r="G1492" s="70" t="s">
        <v>2140</v>
      </c>
      <c r="H1492" s="110">
        <v>0.1</v>
      </c>
      <c r="I1492" s="108">
        <v>27</v>
      </c>
      <c r="J1492" s="172">
        <v>3</v>
      </c>
      <c r="K1492" s="171">
        <v>2</v>
      </c>
      <c r="L1492" s="227">
        <v>0</v>
      </c>
      <c r="M1492" s="173">
        <v>-1</v>
      </c>
    </row>
    <row r="1493" spans="2:13" ht="12.75" customHeight="1" x14ac:dyDescent="0.2">
      <c r="B1493" s="108" t="s">
        <v>3134</v>
      </c>
      <c r="C1493" s="138">
        <v>752</v>
      </c>
      <c r="D1493" s="108" t="s">
        <v>3138</v>
      </c>
      <c r="E1493" s="108" t="s">
        <v>4823</v>
      </c>
      <c r="F1493" s="109">
        <v>483680</v>
      </c>
      <c r="G1493" s="70" t="s">
        <v>2141</v>
      </c>
      <c r="H1493" s="110">
        <v>0.2</v>
      </c>
      <c r="I1493" s="108">
        <v>3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">
      <c r="B1494" s="108" t="s">
        <v>3134</v>
      </c>
      <c r="C1494" s="138">
        <v>752</v>
      </c>
      <c r="D1494" s="108" t="s">
        <v>3138</v>
      </c>
      <c r="E1494" s="108" t="s">
        <v>4824</v>
      </c>
      <c r="F1494" s="109">
        <v>483685</v>
      </c>
      <c r="G1494" s="70" t="s">
        <v>2139</v>
      </c>
      <c r="H1494" s="110">
        <v>0.1</v>
      </c>
      <c r="I1494" s="108">
        <v>9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">
      <c r="B1495" s="108" t="s">
        <v>3134</v>
      </c>
      <c r="C1495" s="138">
        <v>752</v>
      </c>
      <c r="D1495" s="108" t="s">
        <v>3138</v>
      </c>
      <c r="E1495" s="108" t="s">
        <v>4825</v>
      </c>
      <c r="F1495" s="109">
        <v>483695</v>
      </c>
      <c r="G1495" s="70" t="s">
        <v>2140</v>
      </c>
      <c r="H1495" s="110">
        <v>0.1</v>
      </c>
      <c r="I1495" s="108">
        <v>20</v>
      </c>
      <c r="J1495" s="172">
        <v>2</v>
      </c>
      <c r="K1495" s="171">
        <v>1</v>
      </c>
      <c r="L1495" s="227">
        <v>0</v>
      </c>
      <c r="M1495" s="173">
        <v>-1</v>
      </c>
    </row>
    <row r="1496" spans="2:13" ht="12.75" customHeight="1" x14ac:dyDescent="0.2">
      <c r="B1496" s="108" t="s">
        <v>3134</v>
      </c>
      <c r="C1496" s="138">
        <v>752</v>
      </c>
      <c r="D1496" s="108" t="s">
        <v>3138</v>
      </c>
      <c r="E1496" s="108" t="s">
        <v>4826</v>
      </c>
      <c r="F1496" s="109">
        <v>483930</v>
      </c>
      <c r="G1496" s="70" t="s">
        <v>2141</v>
      </c>
      <c r="H1496" s="110">
        <v>0.2</v>
      </c>
      <c r="I1496" s="108">
        <v>3</v>
      </c>
      <c r="J1496" s="172">
        <v>1</v>
      </c>
      <c r="K1496" s="171">
        <v>1</v>
      </c>
      <c r="L1496" s="227">
        <v>0</v>
      </c>
      <c r="M1496" s="173">
        <v>0</v>
      </c>
    </row>
    <row r="1497" spans="2:13" ht="12.75" customHeight="1" x14ac:dyDescent="0.2">
      <c r="B1497" s="108" t="s">
        <v>3134</v>
      </c>
      <c r="C1497" s="138">
        <v>752</v>
      </c>
      <c r="D1497" s="108" t="s">
        <v>3138</v>
      </c>
      <c r="E1497" s="108" t="s">
        <v>4827</v>
      </c>
      <c r="F1497" s="109">
        <v>484695</v>
      </c>
      <c r="G1497" s="70" t="s">
        <v>3107</v>
      </c>
      <c r="H1497" s="110">
        <v>0.2</v>
      </c>
      <c r="I1497" s="108">
        <v>5</v>
      </c>
      <c r="J1497" s="172">
        <v>1</v>
      </c>
      <c r="K1497" s="171">
        <v>1</v>
      </c>
      <c r="L1497" s="227">
        <v>0</v>
      </c>
      <c r="M1497" s="173">
        <v>0</v>
      </c>
    </row>
    <row r="1498" spans="2:13" ht="12.75" customHeight="1" x14ac:dyDescent="0.2">
      <c r="B1498" s="108" t="s">
        <v>3134</v>
      </c>
      <c r="C1498" s="138">
        <v>752</v>
      </c>
      <c r="D1498" s="108" t="s">
        <v>3138</v>
      </c>
      <c r="E1498" s="108" t="s">
        <v>4828</v>
      </c>
      <c r="F1498" s="109">
        <v>485130</v>
      </c>
      <c r="G1498" s="70" t="s">
        <v>2140</v>
      </c>
      <c r="H1498" s="110">
        <v>0.1</v>
      </c>
      <c r="I1498" s="108">
        <v>26</v>
      </c>
      <c r="J1498" s="172">
        <v>3</v>
      </c>
      <c r="K1498" s="171">
        <v>2</v>
      </c>
      <c r="L1498" s="227">
        <v>0</v>
      </c>
      <c r="M1498" s="173">
        <v>-1</v>
      </c>
    </row>
    <row r="1499" spans="2:13" ht="12.75" customHeight="1" x14ac:dyDescent="0.2">
      <c r="B1499" s="108" t="s">
        <v>3134</v>
      </c>
      <c r="C1499" s="138">
        <v>752</v>
      </c>
      <c r="D1499" s="108" t="s">
        <v>3138</v>
      </c>
      <c r="E1499" s="108" t="s">
        <v>4829</v>
      </c>
      <c r="F1499" s="109">
        <v>485205</v>
      </c>
      <c r="G1499" s="70" t="s">
        <v>3107</v>
      </c>
      <c r="H1499" s="110">
        <v>0.2</v>
      </c>
      <c r="I1499" s="108">
        <v>5</v>
      </c>
      <c r="J1499" s="172">
        <v>1</v>
      </c>
      <c r="K1499" s="171">
        <v>1</v>
      </c>
      <c r="L1499" s="227">
        <v>0</v>
      </c>
      <c r="M1499" s="173">
        <v>0</v>
      </c>
    </row>
    <row r="1500" spans="2:13" ht="12.75" customHeight="1" x14ac:dyDescent="0.2">
      <c r="B1500" s="108" t="s">
        <v>3134</v>
      </c>
      <c r="C1500" s="138">
        <v>752</v>
      </c>
      <c r="D1500" s="108" t="s">
        <v>3138</v>
      </c>
      <c r="E1500" s="108" t="s">
        <v>4830</v>
      </c>
      <c r="F1500" s="109">
        <v>485605</v>
      </c>
      <c r="G1500" s="70" t="s">
        <v>2139</v>
      </c>
      <c r="H1500" s="110">
        <v>0.1</v>
      </c>
      <c r="I1500" s="108">
        <v>8</v>
      </c>
      <c r="J1500" s="172">
        <v>1</v>
      </c>
      <c r="K1500" s="171">
        <v>1</v>
      </c>
      <c r="L1500" s="227">
        <v>0</v>
      </c>
      <c r="M1500" s="173">
        <v>0</v>
      </c>
    </row>
    <row r="1501" spans="2:13" ht="12.75" customHeight="1" x14ac:dyDescent="0.2">
      <c r="B1501" s="108" t="s">
        <v>3134</v>
      </c>
      <c r="C1501" s="138">
        <v>752</v>
      </c>
      <c r="D1501" s="108" t="s">
        <v>3138</v>
      </c>
      <c r="E1501" s="108" t="s">
        <v>4831</v>
      </c>
      <c r="F1501" s="109">
        <v>485670</v>
      </c>
      <c r="G1501" s="70" t="s">
        <v>3107</v>
      </c>
      <c r="H1501" s="110">
        <v>0.2</v>
      </c>
      <c r="I1501" s="108">
        <v>5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">
      <c r="B1502" s="108" t="s">
        <v>3134</v>
      </c>
      <c r="C1502" s="138">
        <v>752</v>
      </c>
      <c r="D1502" s="108" t="s">
        <v>3138</v>
      </c>
      <c r="E1502" s="108" t="s">
        <v>4832</v>
      </c>
      <c r="F1502" s="109">
        <v>485905</v>
      </c>
      <c r="G1502" s="70" t="s">
        <v>3107</v>
      </c>
      <c r="H1502" s="110">
        <v>0.2</v>
      </c>
      <c r="I1502" s="108">
        <v>7</v>
      </c>
      <c r="J1502" s="172">
        <v>1</v>
      </c>
      <c r="K1502" s="171">
        <v>1</v>
      </c>
      <c r="L1502" s="227">
        <v>0</v>
      </c>
      <c r="M1502" s="173">
        <v>0</v>
      </c>
    </row>
    <row r="1503" spans="2:13" ht="12.75" customHeight="1" x14ac:dyDescent="0.2">
      <c r="B1503" s="108" t="s">
        <v>3134</v>
      </c>
      <c r="C1503" s="138">
        <v>752</v>
      </c>
      <c r="D1503" s="108" t="s">
        <v>3138</v>
      </c>
      <c r="E1503" s="108" t="s">
        <v>4833</v>
      </c>
      <c r="F1503" s="109">
        <v>485975</v>
      </c>
      <c r="G1503" s="70" t="s">
        <v>2141</v>
      </c>
      <c r="H1503" s="110">
        <v>0.2</v>
      </c>
      <c r="I1503" s="108">
        <v>3</v>
      </c>
      <c r="J1503" s="172">
        <v>1</v>
      </c>
      <c r="K1503" s="171">
        <v>1</v>
      </c>
      <c r="L1503" s="227">
        <v>0</v>
      </c>
      <c r="M1503" s="173">
        <v>0</v>
      </c>
    </row>
    <row r="1504" spans="2:13" ht="12.75" customHeight="1" x14ac:dyDescent="0.2">
      <c r="B1504" s="108" t="s">
        <v>3134</v>
      </c>
      <c r="C1504" s="138">
        <v>752</v>
      </c>
      <c r="D1504" s="108" t="s">
        <v>3138</v>
      </c>
      <c r="E1504" s="108" t="s">
        <v>4834</v>
      </c>
      <c r="F1504" s="109">
        <v>486220</v>
      </c>
      <c r="G1504" s="70" t="s">
        <v>2139</v>
      </c>
      <c r="H1504" s="110">
        <v>0.1</v>
      </c>
      <c r="I1504" s="108">
        <v>8</v>
      </c>
      <c r="J1504" s="172">
        <v>1</v>
      </c>
      <c r="K1504" s="171">
        <v>1</v>
      </c>
      <c r="L1504" s="227">
        <v>0</v>
      </c>
      <c r="M1504" s="173">
        <v>0</v>
      </c>
    </row>
    <row r="1505" spans="2:13" ht="12.75" customHeight="1" x14ac:dyDescent="0.2">
      <c r="B1505" s="108" t="s">
        <v>3134</v>
      </c>
      <c r="C1505" s="138">
        <v>752</v>
      </c>
      <c r="D1505" s="108" t="s">
        <v>3138</v>
      </c>
      <c r="E1505" s="108" t="s">
        <v>4835</v>
      </c>
      <c r="F1505" s="109">
        <v>486760</v>
      </c>
      <c r="G1505" s="70" t="s">
        <v>3107</v>
      </c>
      <c r="H1505" s="110">
        <v>0.2</v>
      </c>
      <c r="I1505" s="108">
        <v>4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">
      <c r="B1506" s="108" t="s">
        <v>3134</v>
      </c>
      <c r="C1506" s="138">
        <v>752</v>
      </c>
      <c r="D1506" s="108" t="s">
        <v>3138</v>
      </c>
      <c r="E1506" s="108" t="s">
        <v>4836</v>
      </c>
      <c r="F1506" s="109">
        <v>486830</v>
      </c>
      <c r="G1506" s="70" t="s">
        <v>3107</v>
      </c>
      <c r="H1506" s="110">
        <v>0.2</v>
      </c>
      <c r="I1506" s="108">
        <v>8</v>
      </c>
      <c r="J1506" s="172">
        <v>2</v>
      </c>
      <c r="K1506" s="171">
        <v>1</v>
      </c>
      <c r="L1506" s="227">
        <v>0</v>
      </c>
      <c r="M1506" s="173">
        <v>-1</v>
      </c>
    </row>
    <row r="1507" spans="2:13" ht="12.75" customHeight="1" x14ac:dyDescent="0.2">
      <c r="B1507" s="108" t="s">
        <v>3134</v>
      </c>
      <c r="C1507" s="138">
        <v>752</v>
      </c>
      <c r="D1507" s="108" t="s">
        <v>3138</v>
      </c>
      <c r="E1507" s="108" t="s">
        <v>3298</v>
      </c>
      <c r="F1507" s="109">
        <v>487400</v>
      </c>
      <c r="G1507" s="70" t="s">
        <v>2141</v>
      </c>
      <c r="H1507" s="110">
        <v>0.2</v>
      </c>
      <c r="I1507" s="108">
        <v>2</v>
      </c>
      <c r="J1507" s="172">
        <v>0</v>
      </c>
      <c r="K1507" s="171">
        <v>1</v>
      </c>
      <c r="L1507" s="227">
        <v>0</v>
      </c>
      <c r="M1507" s="173">
        <v>1</v>
      </c>
    </row>
    <row r="1508" spans="2:13" ht="12.75" customHeight="1" x14ac:dyDescent="0.2">
      <c r="B1508" s="108" t="s">
        <v>3134</v>
      </c>
      <c r="C1508" s="138">
        <v>752</v>
      </c>
      <c r="D1508" s="108" t="s">
        <v>3138</v>
      </c>
      <c r="E1508" s="108" t="s">
        <v>4837</v>
      </c>
      <c r="F1508" s="109">
        <v>487840</v>
      </c>
      <c r="G1508" s="70" t="s">
        <v>3107</v>
      </c>
      <c r="H1508" s="110">
        <v>0.2</v>
      </c>
      <c r="I1508" s="108">
        <v>3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">
      <c r="B1509" s="108" t="s">
        <v>3134</v>
      </c>
      <c r="C1509" s="138">
        <v>752</v>
      </c>
      <c r="D1509" s="108" t="s">
        <v>3138</v>
      </c>
      <c r="E1509" s="108" t="s">
        <v>4838</v>
      </c>
      <c r="F1509" s="109">
        <v>488200</v>
      </c>
      <c r="G1509" s="70" t="s">
        <v>3107</v>
      </c>
      <c r="H1509" s="110">
        <v>0.2</v>
      </c>
      <c r="I1509" s="108">
        <v>4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">
      <c r="B1510" s="108" t="s">
        <v>3134</v>
      </c>
      <c r="C1510" s="138">
        <v>752</v>
      </c>
      <c r="D1510" s="108" t="s">
        <v>3138</v>
      </c>
      <c r="E1510" s="108" t="s">
        <v>4839</v>
      </c>
      <c r="F1510" s="109">
        <v>488630</v>
      </c>
      <c r="G1510" s="70" t="s">
        <v>3107</v>
      </c>
      <c r="H1510" s="110">
        <v>0.2</v>
      </c>
      <c r="I1510" s="108">
        <v>4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">
      <c r="B1511" s="108" t="s">
        <v>3134</v>
      </c>
      <c r="C1511" s="138">
        <v>752</v>
      </c>
      <c r="D1511" s="108" t="s">
        <v>3138</v>
      </c>
      <c r="E1511" s="108" t="s">
        <v>4840</v>
      </c>
      <c r="F1511" s="109">
        <v>489395</v>
      </c>
      <c r="G1511" s="70" t="s">
        <v>2140</v>
      </c>
      <c r="H1511" s="110">
        <v>0.1</v>
      </c>
      <c r="I1511" s="108">
        <v>30</v>
      </c>
      <c r="J1511" s="172">
        <v>3</v>
      </c>
      <c r="K1511" s="171">
        <v>2</v>
      </c>
      <c r="L1511" s="227">
        <v>0</v>
      </c>
      <c r="M1511" s="173">
        <v>-1</v>
      </c>
    </row>
    <row r="1512" spans="2:13" ht="12.75" customHeight="1" x14ac:dyDescent="0.2">
      <c r="B1512" s="108" t="s">
        <v>3134</v>
      </c>
      <c r="C1512" s="138">
        <v>752</v>
      </c>
      <c r="D1512" s="108" t="s">
        <v>3138</v>
      </c>
      <c r="E1512" s="108" t="s">
        <v>4841</v>
      </c>
      <c r="F1512" s="109">
        <v>489720</v>
      </c>
      <c r="G1512" s="70" t="s">
        <v>2140</v>
      </c>
      <c r="H1512" s="110">
        <v>0.1</v>
      </c>
      <c r="I1512" s="108">
        <v>16</v>
      </c>
      <c r="J1512" s="172">
        <v>2</v>
      </c>
      <c r="K1512" s="171">
        <v>2</v>
      </c>
      <c r="L1512" s="227">
        <v>0</v>
      </c>
      <c r="M1512" s="173">
        <v>0</v>
      </c>
    </row>
    <row r="1513" spans="2:13" ht="12.75" customHeight="1" x14ac:dyDescent="0.2">
      <c r="B1513" s="108" t="s">
        <v>3134</v>
      </c>
      <c r="C1513" s="138">
        <v>752</v>
      </c>
      <c r="D1513" s="108" t="s">
        <v>3138</v>
      </c>
      <c r="E1513" s="108" t="s">
        <v>4842</v>
      </c>
      <c r="F1513" s="109">
        <v>489820</v>
      </c>
      <c r="G1513" s="70" t="s">
        <v>2141</v>
      </c>
      <c r="H1513" s="110">
        <v>0.2</v>
      </c>
      <c r="I1513" s="108">
        <v>4</v>
      </c>
      <c r="J1513" s="172">
        <v>1</v>
      </c>
      <c r="K1513" s="171">
        <v>1</v>
      </c>
      <c r="L1513" s="227">
        <v>0</v>
      </c>
      <c r="M1513" s="173">
        <v>0</v>
      </c>
    </row>
    <row r="1514" spans="2:13" ht="12.75" customHeight="1" x14ac:dyDescent="0.2">
      <c r="B1514" s="108" t="s">
        <v>3134</v>
      </c>
      <c r="C1514" s="138">
        <v>752</v>
      </c>
      <c r="D1514" s="108" t="s">
        <v>3138</v>
      </c>
      <c r="E1514" s="108" t="s">
        <v>4843</v>
      </c>
      <c r="F1514" s="109">
        <v>489910</v>
      </c>
      <c r="G1514" s="70" t="s">
        <v>3107</v>
      </c>
      <c r="H1514" s="110">
        <v>0.2</v>
      </c>
      <c r="I1514" s="108">
        <v>8</v>
      </c>
      <c r="J1514" s="172">
        <v>2</v>
      </c>
      <c r="K1514" s="171">
        <v>1</v>
      </c>
      <c r="L1514" s="227">
        <v>0</v>
      </c>
      <c r="M1514" s="173">
        <v>-1</v>
      </c>
    </row>
    <row r="1515" spans="2:13" ht="12.75" customHeight="1" x14ac:dyDescent="0.2">
      <c r="B1515" s="108" t="s">
        <v>3134</v>
      </c>
      <c r="C1515" s="138">
        <v>770</v>
      </c>
      <c r="D1515" s="108" t="s">
        <v>3139</v>
      </c>
      <c r="E1515" s="108" t="s">
        <v>4844</v>
      </c>
      <c r="F1515" s="109">
        <v>480265</v>
      </c>
      <c r="G1515" s="70" t="s">
        <v>3107</v>
      </c>
      <c r="H1515" s="110">
        <v>0.2</v>
      </c>
      <c r="I1515" s="108">
        <v>3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">
      <c r="B1516" s="108" t="s">
        <v>3134</v>
      </c>
      <c r="C1516" s="138">
        <v>770</v>
      </c>
      <c r="D1516" s="108" t="s">
        <v>3139</v>
      </c>
      <c r="E1516" s="108" t="s">
        <v>4845</v>
      </c>
      <c r="F1516" s="109">
        <v>480590</v>
      </c>
      <c r="G1516" s="70" t="s">
        <v>3107</v>
      </c>
      <c r="H1516" s="110">
        <v>0.2</v>
      </c>
      <c r="I1516" s="108">
        <v>6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">
      <c r="B1517" s="108" t="s">
        <v>3134</v>
      </c>
      <c r="C1517" s="138">
        <v>770</v>
      </c>
      <c r="D1517" s="108" t="s">
        <v>3139</v>
      </c>
      <c r="E1517" s="108" t="s">
        <v>4846</v>
      </c>
      <c r="F1517" s="109">
        <v>480600</v>
      </c>
      <c r="G1517" s="70" t="s">
        <v>2139</v>
      </c>
      <c r="H1517" s="110">
        <v>0.1</v>
      </c>
      <c r="I1517" s="108">
        <v>13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">
      <c r="B1518" s="108" t="s">
        <v>3134</v>
      </c>
      <c r="C1518" s="138">
        <v>770</v>
      </c>
      <c r="D1518" s="108" t="s">
        <v>3139</v>
      </c>
      <c r="E1518" s="108" t="s">
        <v>4847</v>
      </c>
      <c r="F1518" s="109">
        <v>480610</v>
      </c>
      <c r="G1518" s="70" t="s">
        <v>2140</v>
      </c>
      <c r="H1518" s="110">
        <v>0.1</v>
      </c>
      <c r="I1518" s="108">
        <v>20</v>
      </c>
      <c r="J1518" s="172">
        <v>2</v>
      </c>
      <c r="K1518" s="171">
        <v>2</v>
      </c>
      <c r="L1518" s="227">
        <v>0</v>
      </c>
      <c r="M1518" s="173">
        <v>0</v>
      </c>
    </row>
    <row r="1519" spans="2:13" ht="12.75" customHeight="1" x14ac:dyDescent="0.2">
      <c r="B1519" s="108" t="s">
        <v>3134</v>
      </c>
      <c r="C1519" s="138">
        <v>770</v>
      </c>
      <c r="D1519" s="108" t="s">
        <v>3139</v>
      </c>
      <c r="E1519" s="108" t="s">
        <v>4848</v>
      </c>
      <c r="F1519" s="109">
        <v>481045</v>
      </c>
      <c r="G1519" s="70" t="s">
        <v>3107</v>
      </c>
      <c r="H1519" s="110">
        <v>0.2</v>
      </c>
      <c r="I1519" s="108">
        <v>4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">
      <c r="B1520" s="108" t="s">
        <v>3134</v>
      </c>
      <c r="C1520" s="138">
        <v>770</v>
      </c>
      <c r="D1520" s="108" t="s">
        <v>3139</v>
      </c>
      <c r="E1520" s="108" t="s">
        <v>4849</v>
      </c>
      <c r="F1520" s="109">
        <v>481620</v>
      </c>
      <c r="G1520" s="70" t="s">
        <v>3107</v>
      </c>
      <c r="H1520" s="110">
        <v>0.2</v>
      </c>
      <c r="I1520" s="108">
        <v>4</v>
      </c>
      <c r="J1520" s="172">
        <v>1</v>
      </c>
      <c r="K1520" s="171">
        <v>1</v>
      </c>
      <c r="L1520" s="227">
        <v>0</v>
      </c>
      <c r="M1520" s="173">
        <v>0</v>
      </c>
    </row>
    <row r="1521" spans="2:13" ht="12.75" customHeight="1" x14ac:dyDescent="0.2">
      <c r="B1521" s="108" t="s">
        <v>3134</v>
      </c>
      <c r="C1521" s="138">
        <v>770</v>
      </c>
      <c r="D1521" s="108" t="s">
        <v>3139</v>
      </c>
      <c r="E1521" s="108" t="s">
        <v>4850</v>
      </c>
      <c r="F1521" s="109">
        <v>481830</v>
      </c>
      <c r="G1521" s="70" t="s">
        <v>3107</v>
      </c>
      <c r="H1521" s="110">
        <v>0.2</v>
      </c>
      <c r="I1521" s="108">
        <v>5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">
      <c r="B1522" s="108" t="s">
        <v>3134</v>
      </c>
      <c r="C1522" s="138">
        <v>770</v>
      </c>
      <c r="D1522" s="108" t="s">
        <v>3139</v>
      </c>
      <c r="E1522" s="108" t="s">
        <v>4851</v>
      </c>
      <c r="F1522" s="109">
        <v>481885</v>
      </c>
      <c r="G1522" s="70" t="s">
        <v>2139</v>
      </c>
      <c r="H1522" s="110">
        <v>0.1</v>
      </c>
      <c r="I1522" s="108">
        <v>15</v>
      </c>
      <c r="J1522" s="172">
        <v>2</v>
      </c>
      <c r="K1522" s="171">
        <v>1</v>
      </c>
      <c r="L1522" s="227">
        <v>0</v>
      </c>
      <c r="M1522" s="173">
        <v>-1</v>
      </c>
    </row>
    <row r="1523" spans="2:13" ht="12.75" customHeight="1" x14ac:dyDescent="0.2">
      <c r="B1523" s="108" t="s">
        <v>3134</v>
      </c>
      <c r="C1523" s="138">
        <v>770</v>
      </c>
      <c r="D1523" s="108" t="s">
        <v>3139</v>
      </c>
      <c r="E1523" s="108" t="s">
        <v>4852</v>
      </c>
      <c r="F1523" s="109">
        <v>482220</v>
      </c>
      <c r="G1523" s="70" t="s">
        <v>2139</v>
      </c>
      <c r="H1523" s="110">
        <v>0.1</v>
      </c>
      <c r="I1523" s="108">
        <v>18</v>
      </c>
      <c r="J1523" s="172">
        <v>2</v>
      </c>
      <c r="K1523" s="171">
        <v>1</v>
      </c>
      <c r="L1523" s="227">
        <v>0</v>
      </c>
      <c r="M1523" s="173">
        <v>-1</v>
      </c>
    </row>
    <row r="1524" spans="2:13" ht="12.75" customHeight="1" x14ac:dyDescent="0.2">
      <c r="B1524" s="108" t="s">
        <v>3134</v>
      </c>
      <c r="C1524" s="138">
        <v>770</v>
      </c>
      <c r="D1524" s="108" t="s">
        <v>3139</v>
      </c>
      <c r="E1524" s="108" t="s">
        <v>4853</v>
      </c>
      <c r="F1524" s="109">
        <v>482735</v>
      </c>
      <c r="G1524" s="70" t="s">
        <v>2139</v>
      </c>
      <c r="H1524" s="110">
        <v>0.1</v>
      </c>
      <c r="I1524" s="108">
        <v>10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">
      <c r="B1525" s="108" t="s">
        <v>3134</v>
      </c>
      <c r="C1525" s="138">
        <v>770</v>
      </c>
      <c r="D1525" s="108" t="s">
        <v>3139</v>
      </c>
      <c r="E1525" s="108" t="s">
        <v>3265</v>
      </c>
      <c r="F1525" s="109">
        <v>483345</v>
      </c>
      <c r="G1525" s="70" t="s">
        <v>2141</v>
      </c>
      <c r="H1525" s="110">
        <v>0.2</v>
      </c>
      <c r="I1525" s="108">
        <v>2</v>
      </c>
      <c r="J1525" s="172">
        <v>0</v>
      </c>
      <c r="K1525" s="171">
        <v>1</v>
      </c>
      <c r="L1525" s="227">
        <v>0</v>
      </c>
      <c r="M1525" s="173">
        <v>1</v>
      </c>
    </row>
    <row r="1526" spans="2:13" ht="12.75" customHeight="1" x14ac:dyDescent="0.2">
      <c r="B1526" s="108" t="s">
        <v>3134</v>
      </c>
      <c r="C1526" s="138">
        <v>770</v>
      </c>
      <c r="D1526" s="108" t="s">
        <v>3139</v>
      </c>
      <c r="E1526" s="108" t="s">
        <v>4854</v>
      </c>
      <c r="F1526" s="109">
        <v>483380</v>
      </c>
      <c r="G1526" s="70" t="s">
        <v>2139</v>
      </c>
      <c r="H1526" s="110">
        <v>0.1</v>
      </c>
      <c r="I1526" s="108">
        <v>8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">
      <c r="B1527" s="108" t="s">
        <v>3134</v>
      </c>
      <c r="C1527" s="138">
        <v>770</v>
      </c>
      <c r="D1527" s="108" t="s">
        <v>3139</v>
      </c>
      <c r="E1527" s="108" t="s">
        <v>4855</v>
      </c>
      <c r="F1527" s="109">
        <v>483890</v>
      </c>
      <c r="G1527" s="70" t="s">
        <v>2139</v>
      </c>
      <c r="H1527" s="110">
        <v>0.1</v>
      </c>
      <c r="I1527" s="108">
        <v>10</v>
      </c>
      <c r="J1527" s="172">
        <v>1</v>
      </c>
      <c r="K1527" s="171">
        <v>1</v>
      </c>
      <c r="L1527" s="227">
        <v>0</v>
      </c>
      <c r="M1527" s="173">
        <v>0</v>
      </c>
    </row>
    <row r="1528" spans="2:13" ht="12.75" customHeight="1" x14ac:dyDescent="0.2">
      <c r="B1528" s="108" t="s">
        <v>3134</v>
      </c>
      <c r="C1528" s="138">
        <v>770</v>
      </c>
      <c r="D1528" s="108" t="s">
        <v>3139</v>
      </c>
      <c r="E1528" s="108" t="s">
        <v>4856</v>
      </c>
      <c r="F1528" s="109">
        <v>484145</v>
      </c>
      <c r="G1528" s="70" t="s">
        <v>3522</v>
      </c>
      <c r="H1528" s="110">
        <v>0.1</v>
      </c>
      <c r="I1528" s="108">
        <v>324</v>
      </c>
      <c r="J1528" s="172">
        <v>32</v>
      </c>
      <c r="K1528" s="171">
        <v>20</v>
      </c>
      <c r="L1528" s="227">
        <v>0</v>
      </c>
      <c r="M1528" s="173">
        <v>-12</v>
      </c>
    </row>
    <row r="1529" spans="2:13" ht="12.75" customHeight="1" x14ac:dyDescent="0.2">
      <c r="B1529" s="108" t="s">
        <v>3134</v>
      </c>
      <c r="C1529" s="138">
        <v>770</v>
      </c>
      <c r="D1529" s="108" t="s">
        <v>3139</v>
      </c>
      <c r="E1529" s="108" t="s">
        <v>4857</v>
      </c>
      <c r="F1529" s="109">
        <v>484215</v>
      </c>
      <c r="G1529" s="70" t="s">
        <v>2139</v>
      </c>
      <c r="H1529" s="110">
        <v>0.1</v>
      </c>
      <c r="I1529" s="108">
        <v>6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">
      <c r="B1530" s="108" t="s">
        <v>3134</v>
      </c>
      <c r="C1530" s="138">
        <v>770</v>
      </c>
      <c r="D1530" s="108" t="s">
        <v>3139</v>
      </c>
      <c r="E1530" s="108" t="s">
        <v>4858</v>
      </c>
      <c r="F1530" s="109">
        <v>484575</v>
      </c>
      <c r="G1530" s="70" t="s">
        <v>2140</v>
      </c>
      <c r="H1530" s="110">
        <v>0.1</v>
      </c>
      <c r="I1530" s="108">
        <v>24</v>
      </c>
      <c r="J1530" s="172">
        <v>2</v>
      </c>
      <c r="K1530" s="171">
        <v>1</v>
      </c>
      <c r="L1530" s="227">
        <v>0</v>
      </c>
      <c r="M1530" s="173">
        <v>-1</v>
      </c>
    </row>
    <row r="1531" spans="2:13" ht="12.75" customHeight="1" x14ac:dyDescent="0.2">
      <c r="B1531" s="108" t="s">
        <v>3134</v>
      </c>
      <c r="C1531" s="138">
        <v>770</v>
      </c>
      <c r="D1531" s="108" t="s">
        <v>3139</v>
      </c>
      <c r="E1531" s="108" t="s">
        <v>4859</v>
      </c>
      <c r="F1531" s="109">
        <v>484875</v>
      </c>
      <c r="G1531" s="70" t="s">
        <v>3107</v>
      </c>
      <c r="H1531" s="110">
        <v>0.2</v>
      </c>
      <c r="I1531" s="108">
        <v>6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">
      <c r="B1532" s="108" t="s">
        <v>3134</v>
      </c>
      <c r="C1532" s="138">
        <v>770</v>
      </c>
      <c r="D1532" s="108" t="s">
        <v>3139</v>
      </c>
      <c r="E1532" s="108" t="s">
        <v>4860</v>
      </c>
      <c r="F1532" s="109">
        <v>485455</v>
      </c>
      <c r="G1532" s="70" t="s">
        <v>2140</v>
      </c>
      <c r="H1532" s="110">
        <v>0.1</v>
      </c>
      <c r="I1532" s="108">
        <v>16</v>
      </c>
      <c r="J1532" s="172">
        <v>2</v>
      </c>
      <c r="K1532" s="171">
        <v>1</v>
      </c>
      <c r="L1532" s="227">
        <v>0</v>
      </c>
      <c r="M1532" s="173">
        <v>-1</v>
      </c>
    </row>
    <row r="1533" spans="2:13" ht="12.75" customHeight="1" x14ac:dyDescent="0.2">
      <c r="B1533" s="108" t="s">
        <v>3134</v>
      </c>
      <c r="C1533" s="138">
        <v>770</v>
      </c>
      <c r="D1533" s="108" t="s">
        <v>3139</v>
      </c>
      <c r="E1533" s="108" t="s">
        <v>4861</v>
      </c>
      <c r="F1533" s="109">
        <v>485820</v>
      </c>
      <c r="G1533" s="70" t="s">
        <v>2141</v>
      </c>
      <c r="H1533" s="110">
        <v>0.2</v>
      </c>
      <c r="I1533" s="108">
        <v>3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">
      <c r="B1534" s="108" t="s">
        <v>3134</v>
      </c>
      <c r="C1534" s="138">
        <v>770</v>
      </c>
      <c r="D1534" s="108" t="s">
        <v>3139</v>
      </c>
      <c r="E1534" s="108" t="s">
        <v>4862</v>
      </c>
      <c r="F1534" s="109">
        <v>485995</v>
      </c>
      <c r="G1534" s="70" t="s">
        <v>2139</v>
      </c>
      <c r="H1534" s="110">
        <v>0.1</v>
      </c>
      <c r="I1534" s="108">
        <v>9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">
      <c r="B1535" s="108" t="s">
        <v>3134</v>
      </c>
      <c r="C1535" s="138">
        <v>770</v>
      </c>
      <c r="D1535" s="108" t="s">
        <v>3139</v>
      </c>
      <c r="E1535" s="108" t="s">
        <v>3266</v>
      </c>
      <c r="F1535" s="109">
        <v>486045</v>
      </c>
      <c r="G1535" s="70" t="s">
        <v>2139</v>
      </c>
      <c r="H1535" s="110">
        <v>0.1</v>
      </c>
      <c r="I1535" s="108">
        <v>10</v>
      </c>
      <c r="J1535" s="172">
        <v>1</v>
      </c>
      <c r="K1535" s="171">
        <v>2</v>
      </c>
      <c r="L1535" s="227">
        <v>0</v>
      </c>
      <c r="M1535" s="173">
        <v>1</v>
      </c>
    </row>
    <row r="1536" spans="2:13" ht="12.75" customHeight="1" x14ac:dyDescent="0.2">
      <c r="B1536" s="108" t="s">
        <v>3134</v>
      </c>
      <c r="C1536" s="138">
        <v>770</v>
      </c>
      <c r="D1536" s="108" t="s">
        <v>3139</v>
      </c>
      <c r="E1536" s="108" t="s">
        <v>3267</v>
      </c>
      <c r="F1536" s="109">
        <v>486650</v>
      </c>
      <c r="G1536" s="70" t="s">
        <v>2139</v>
      </c>
      <c r="H1536" s="110">
        <v>0.1</v>
      </c>
      <c r="I1536" s="108">
        <v>7</v>
      </c>
      <c r="J1536" s="172">
        <v>1</v>
      </c>
      <c r="K1536" s="171">
        <v>1</v>
      </c>
      <c r="L1536" s="227">
        <v>0</v>
      </c>
      <c r="M1536" s="173">
        <v>0</v>
      </c>
    </row>
    <row r="1537" spans="2:13" ht="12.75" customHeight="1" x14ac:dyDescent="0.2">
      <c r="B1537" s="108" t="s">
        <v>3134</v>
      </c>
      <c r="C1537" s="138">
        <v>770</v>
      </c>
      <c r="D1537" s="108" t="s">
        <v>3139</v>
      </c>
      <c r="E1537" s="108" t="s">
        <v>4863</v>
      </c>
      <c r="F1537" s="109">
        <v>486890</v>
      </c>
      <c r="G1537" s="70" t="s">
        <v>2139</v>
      </c>
      <c r="H1537" s="110">
        <v>0.1</v>
      </c>
      <c r="I1537" s="108">
        <v>13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">
      <c r="B1538" s="108" t="s">
        <v>3134</v>
      </c>
      <c r="C1538" s="138">
        <v>770</v>
      </c>
      <c r="D1538" s="108" t="s">
        <v>3139</v>
      </c>
      <c r="E1538" s="108" t="s">
        <v>4864</v>
      </c>
      <c r="F1538" s="109">
        <v>487600</v>
      </c>
      <c r="G1538" s="70" t="s">
        <v>3107</v>
      </c>
      <c r="H1538" s="110">
        <v>0.2</v>
      </c>
      <c r="I1538" s="108">
        <v>4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">
      <c r="B1539" s="108" t="s">
        <v>3134</v>
      </c>
      <c r="C1539" s="138">
        <v>770</v>
      </c>
      <c r="D1539" s="108" t="s">
        <v>3139</v>
      </c>
      <c r="E1539" s="108" t="s">
        <v>4865</v>
      </c>
      <c r="F1539" s="109">
        <v>488565</v>
      </c>
      <c r="G1539" s="70" t="s">
        <v>3118</v>
      </c>
      <c r="H1539" s="110">
        <v>0.1</v>
      </c>
      <c r="I1539" s="108">
        <v>40</v>
      </c>
      <c r="J1539" s="172">
        <v>4</v>
      </c>
      <c r="K1539" s="171">
        <v>1</v>
      </c>
      <c r="L1539" s="227">
        <v>0</v>
      </c>
      <c r="M1539" s="173">
        <v>-3</v>
      </c>
    </row>
    <row r="1540" spans="2:13" ht="12.75" customHeight="1" x14ac:dyDescent="0.2">
      <c r="B1540" s="108" t="s">
        <v>3134</v>
      </c>
      <c r="C1540" s="138">
        <v>770</v>
      </c>
      <c r="D1540" s="108" t="s">
        <v>3139</v>
      </c>
      <c r="E1540" s="108" t="s">
        <v>4866</v>
      </c>
      <c r="F1540" s="109">
        <v>488710</v>
      </c>
      <c r="G1540" s="70" t="s">
        <v>2140</v>
      </c>
      <c r="H1540" s="110">
        <v>0.1</v>
      </c>
      <c r="I1540" s="108">
        <v>13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">
      <c r="B1541" s="108" t="s">
        <v>3134</v>
      </c>
      <c r="C1541" s="138">
        <v>770</v>
      </c>
      <c r="D1541" s="108" t="s">
        <v>3139</v>
      </c>
      <c r="E1541" s="108" t="s">
        <v>4867</v>
      </c>
      <c r="F1541" s="109">
        <v>488930</v>
      </c>
      <c r="G1541" s="70" t="s">
        <v>2139</v>
      </c>
      <c r="H1541" s="110">
        <v>0.1</v>
      </c>
      <c r="I1541" s="108">
        <v>6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">
      <c r="B1542" s="108" t="s">
        <v>3134</v>
      </c>
      <c r="C1542" s="138">
        <v>770</v>
      </c>
      <c r="D1542" s="108" t="s">
        <v>3139</v>
      </c>
      <c r="E1542" s="108" t="s">
        <v>4868</v>
      </c>
      <c r="F1542" s="109">
        <v>489585</v>
      </c>
      <c r="G1542" s="70" t="s">
        <v>2139</v>
      </c>
      <c r="H1542" s="110">
        <v>0.1</v>
      </c>
      <c r="I1542" s="108">
        <v>6</v>
      </c>
      <c r="J1542" s="172">
        <v>1</v>
      </c>
      <c r="K1542" s="171">
        <v>1</v>
      </c>
      <c r="L1542" s="227">
        <v>0</v>
      </c>
      <c r="M1542" s="173">
        <v>0</v>
      </c>
    </row>
    <row r="1543" spans="2:13" ht="12.75" customHeight="1" x14ac:dyDescent="0.2">
      <c r="B1543" s="108" t="s">
        <v>3134</v>
      </c>
      <c r="C1543" s="138">
        <v>780</v>
      </c>
      <c r="D1543" s="108" t="s">
        <v>3140</v>
      </c>
      <c r="E1543" s="108" t="s">
        <v>4869</v>
      </c>
      <c r="F1543" s="109">
        <v>480015</v>
      </c>
      <c r="G1543" s="70" t="s">
        <v>2140</v>
      </c>
      <c r="H1543" s="110">
        <v>0.1</v>
      </c>
      <c r="I1543" s="108">
        <v>17</v>
      </c>
      <c r="J1543" s="172">
        <v>2</v>
      </c>
      <c r="K1543" s="171">
        <v>2</v>
      </c>
      <c r="L1543" s="227">
        <v>0</v>
      </c>
      <c r="M1543" s="173">
        <v>0</v>
      </c>
    </row>
    <row r="1544" spans="2:13" ht="12.75" customHeight="1" x14ac:dyDescent="0.2">
      <c r="B1544" s="108" t="s">
        <v>3134</v>
      </c>
      <c r="C1544" s="138">
        <v>780</v>
      </c>
      <c r="D1544" s="108" t="s">
        <v>3140</v>
      </c>
      <c r="E1544" s="108" t="s">
        <v>4870</v>
      </c>
      <c r="F1544" s="109">
        <v>480225</v>
      </c>
      <c r="G1544" s="70" t="s">
        <v>2140</v>
      </c>
      <c r="H1544" s="110">
        <v>0.1</v>
      </c>
      <c r="I1544" s="108">
        <v>31</v>
      </c>
      <c r="J1544" s="172">
        <v>3</v>
      </c>
      <c r="K1544" s="171">
        <v>1</v>
      </c>
      <c r="L1544" s="227">
        <v>0</v>
      </c>
      <c r="M1544" s="173">
        <v>-2</v>
      </c>
    </row>
    <row r="1545" spans="2:13" ht="12.75" customHeight="1" x14ac:dyDescent="0.2">
      <c r="B1545" s="108" t="s">
        <v>3134</v>
      </c>
      <c r="C1545" s="138">
        <v>780</v>
      </c>
      <c r="D1545" s="108" t="s">
        <v>3140</v>
      </c>
      <c r="E1545" s="108" t="s">
        <v>4871</v>
      </c>
      <c r="F1545" s="109">
        <v>480420</v>
      </c>
      <c r="G1545" s="70" t="s">
        <v>3522</v>
      </c>
      <c r="H1545" s="110">
        <v>0.1</v>
      </c>
      <c r="I1545" s="108">
        <v>112</v>
      </c>
      <c r="J1545" s="172">
        <v>11</v>
      </c>
      <c r="K1545" s="171">
        <v>8</v>
      </c>
      <c r="L1545" s="227">
        <v>0</v>
      </c>
      <c r="M1545" s="173">
        <v>-3</v>
      </c>
    </row>
    <row r="1546" spans="2:13" ht="12.75" customHeight="1" x14ac:dyDescent="0.2">
      <c r="B1546" s="108" t="s">
        <v>3134</v>
      </c>
      <c r="C1546" s="138">
        <v>780</v>
      </c>
      <c r="D1546" s="108" t="s">
        <v>3140</v>
      </c>
      <c r="E1546" s="108" t="s">
        <v>4872</v>
      </c>
      <c r="F1546" s="109">
        <v>480780</v>
      </c>
      <c r="G1546" s="70" t="s">
        <v>3107</v>
      </c>
      <c r="H1546" s="110">
        <v>0.2</v>
      </c>
      <c r="I1546" s="108">
        <v>5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">
      <c r="B1547" s="108" t="s">
        <v>3134</v>
      </c>
      <c r="C1547" s="138">
        <v>780</v>
      </c>
      <c r="D1547" s="108" t="s">
        <v>3140</v>
      </c>
      <c r="E1547" s="108" t="s">
        <v>4873</v>
      </c>
      <c r="F1547" s="109">
        <v>481135</v>
      </c>
      <c r="G1547" s="70" t="s">
        <v>3107</v>
      </c>
      <c r="H1547" s="110">
        <v>0.2</v>
      </c>
      <c r="I1547" s="108">
        <v>6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">
      <c r="B1548" s="108" t="s">
        <v>3134</v>
      </c>
      <c r="C1548" s="138">
        <v>780</v>
      </c>
      <c r="D1548" s="108" t="s">
        <v>3140</v>
      </c>
      <c r="E1548" s="108" t="s">
        <v>4874</v>
      </c>
      <c r="F1548" s="109">
        <v>481415</v>
      </c>
      <c r="G1548" s="70" t="s">
        <v>2141</v>
      </c>
      <c r="H1548" s="110">
        <v>0.2</v>
      </c>
      <c r="I1548" s="108">
        <v>4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">
      <c r="B1549" s="108" t="s">
        <v>3134</v>
      </c>
      <c r="C1549" s="138">
        <v>780</v>
      </c>
      <c r="D1549" s="108" t="s">
        <v>3140</v>
      </c>
      <c r="E1549" s="108" t="s">
        <v>4875</v>
      </c>
      <c r="F1549" s="109">
        <v>481470</v>
      </c>
      <c r="G1549" s="70" t="s">
        <v>2141</v>
      </c>
      <c r="H1549" s="110">
        <v>0.2</v>
      </c>
      <c r="I1549" s="108">
        <v>4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">
      <c r="B1550" s="108" t="s">
        <v>3134</v>
      </c>
      <c r="C1550" s="138">
        <v>780</v>
      </c>
      <c r="D1550" s="108" t="s">
        <v>3140</v>
      </c>
      <c r="E1550" s="108" t="s">
        <v>4876</v>
      </c>
      <c r="F1550" s="109">
        <v>481565</v>
      </c>
      <c r="G1550" s="70" t="s">
        <v>2139</v>
      </c>
      <c r="H1550" s="110">
        <v>0.1</v>
      </c>
      <c r="I1550" s="108">
        <v>10</v>
      </c>
      <c r="J1550" s="172">
        <v>1</v>
      </c>
      <c r="K1550" s="171">
        <v>1</v>
      </c>
      <c r="L1550" s="227">
        <v>0</v>
      </c>
      <c r="M1550" s="173">
        <v>0</v>
      </c>
    </row>
    <row r="1551" spans="2:13" ht="12.75" customHeight="1" x14ac:dyDescent="0.2">
      <c r="B1551" s="108" t="s">
        <v>3134</v>
      </c>
      <c r="C1551" s="138">
        <v>780</v>
      </c>
      <c r="D1551" s="108" t="s">
        <v>3140</v>
      </c>
      <c r="E1551" s="108" t="s">
        <v>4877</v>
      </c>
      <c r="F1551" s="109">
        <v>481980</v>
      </c>
      <c r="G1551" s="70" t="s">
        <v>3107</v>
      </c>
      <c r="H1551" s="110">
        <v>0.2</v>
      </c>
      <c r="I1551" s="108">
        <v>5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">
      <c r="B1552" s="108" t="s">
        <v>3134</v>
      </c>
      <c r="C1552" s="138">
        <v>780</v>
      </c>
      <c r="D1552" s="108" t="s">
        <v>3140</v>
      </c>
      <c r="E1552" s="108" t="s">
        <v>4878</v>
      </c>
      <c r="F1552" s="109">
        <v>482175</v>
      </c>
      <c r="G1552" s="70" t="s">
        <v>2141</v>
      </c>
      <c r="H1552" s="110">
        <v>0.2</v>
      </c>
      <c r="I1552" s="108">
        <v>3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">
      <c r="B1553" s="108" t="s">
        <v>3134</v>
      </c>
      <c r="C1553" s="138">
        <v>780</v>
      </c>
      <c r="D1553" s="108" t="s">
        <v>3140</v>
      </c>
      <c r="E1553" s="108" t="s">
        <v>4879</v>
      </c>
      <c r="F1553" s="109">
        <v>482365</v>
      </c>
      <c r="G1553" s="70" t="s">
        <v>3107</v>
      </c>
      <c r="H1553" s="110">
        <v>0.2</v>
      </c>
      <c r="I1553" s="108">
        <v>7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">
      <c r="B1554" s="108" t="s">
        <v>3134</v>
      </c>
      <c r="C1554" s="138">
        <v>780</v>
      </c>
      <c r="D1554" s="108" t="s">
        <v>3140</v>
      </c>
      <c r="E1554" s="108" t="s">
        <v>4880</v>
      </c>
      <c r="F1554" s="109">
        <v>482630</v>
      </c>
      <c r="G1554" s="70" t="s">
        <v>2141</v>
      </c>
      <c r="H1554" s="110">
        <v>0.2</v>
      </c>
      <c r="I1554" s="108">
        <v>4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">
      <c r="B1555" s="108" t="s">
        <v>3134</v>
      </c>
      <c r="C1555" s="138">
        <v>780</v>
      </c>
      <c r="D1555" s="108" t="s">
        <v>3140</v>
      </c>
      <c r="E1555" s="108" t="s">
        <v>4881</v>
      </c>
      <c r="F1555" s="109">
        <v>482665</v>
      </c>
      <c r="G1555" s="70" t="s">
        <v>2139</v>
      </c>
      <c r="H1555" s="110">
        <v>0.1</v>
      </c>
      <c r="I1555" s="108">
        <v>8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">
      <c r="B1556" s="108" t="s">
        <v>3134</v>
      </c>
      <c r="C1556" s="138">
        <v>780</v>
      </c>
      <c r="D1556" s="108" t="s">
        <v>3140</v>
      </c>
      <c r="E1556" s="108" t="s">
        <v>4882</v>
      </c>
      <c r="F1556" s="109">
        <v>482845</v>
      </c>
      <c r="G1556" s="70" t="s">
        <v>3118</v>
      </c>
      <c r="H1556" s="110">
        <v>0.1</v>
      </c>
      <c r="I1556" s="108">
        <v>82</v>
      </c>
      <c r="J1556" s="172">
        <v>8</v>
      </c>
      <c r="K1556" s="171">
        <v>3</v>
      </c>
      <c r="L1556" s="227">
        <v>0</v>
      </c>
      <c r="M1556" s="173">
        <v>-5</v>
      </c>
    </row>
    <row r="1557" spans="2:13" ht="12.75" customHeight="1" x14ac:dyDescent="0.2">
      <c r="B1557" s="108" t="s">
        <v>3134</v>
      </c>
      <c r="C1557" s="138">
        <v>780</v>
      </c>
      <c r="D1557" s="108" t="s">
        <v>3140</v>
      </c>
      <c r="E1557" s="108" t="s">
        <v>4883</v>
      </c>
      <c r="F1557" s="109">
        <v>483475</v>
      </c>
      <c r="G1557" s="70" t="s">
        <v>2139</v>
      </c>
      <c r="H1557" s="110">
        <v>0.1</v>
      </c>
      <c r="I1557" s="108">
        <v>12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">
      <c r="B1558" s="108" t="s">
        <v>3134</v>
      </c>
      <c r="C1558" s="138">
        <v>780</v>
      </c>
      <c r="D1558" s="108" t="s">
        <v>3140</v>
      </c>
      <c r="E1558" s="108" t="s">
        <v>4884</v>
      </c>
      <c r="F1558" s="109">
        <v>483985</v>
      </c>
      <c r="G1558" s="70" t="s">
        <v>2141</v>
      </c>
      <c r="H1558" s="110">
        <v>0.2</v>
      </c>
      <c r="I1558" s="108">
        <v>5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">
      <c r="B1559" s="108" t="s">
        <v>3134</v>
      </c>
      <c r="C1559" s="138">
        <v>780</v>
      </c>
      <c r="D1559" s="108" t="s">
        <v>3140</v>
      </c>
      <c r="E1559" s="108" t="s">
        <v>4885</v>
      </c>
      <c r="F1559" s="109">
        <v>484685</v>
      </c>
      <c r="G1559" s="70" t="s">
        <v>3107</v>
      </c>
      <c r="H1559" s="110">
        <v>0.2</v>
      </c>
      <c r="I1559" s="108">
        <v>7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">
      <c r="B1560" s="108" t="s">
        <v>3134</v>
      </c>
      <c r="C1560" s="138">
        <v>780</v>
      </c>
      <c r="D1560" s="108" t="s">
        <v>3140</v>
      </c>
      <c r="E1560" s="108" t="s">
        <v>4886</v>
      </c>
      <c r="F1560" s="109">
        <v>484700</v>
      </c>
      <c r="G1560" s="70" t="s">
        <v>2140</v>
      </c>
      <c r="H1560" s="110">
        <v>0.1</v>
      </c>
      <c r="I1560" s="108">
        <v>25</v>
      </c>
      <c r="J1560" s="172">
        <v>3</v>
      </c>
      <c r="K1560" s="171">
        <v>2</v>
      </c>
      <c r="L1560" s="227">
        <v>0</v>
      </c>
      <c r="M1560" s="173">
        <v>-1</v>
      </c>
    </row>
    <row r="1561" spans="2:13" ht="12.75" customHeight="1" x14ac:dyDescent="0.2">
      <c r="B1561" s="108" t="s">
        <v>3134</v>
      </c>
      <c r="C1561" s="138">
        <v>780</v>
      </c>
      <c r="D1561" s="108" t="s">
        <v>3140</v>
      </c>
      <c r="E1561" s="108" t="s">
        <v>4887</v>
      </c>
      <c r="F1561" s="109">
        <v>484950</v>
      </c>
      <c r="G1561" s="70" t="s">
        <v>2140</v>
      </c>
      <c r="H1561" s="110">
        <v>0.1</v>
      </c>
      <c r="I1561" s="108">
        <v>16</v>
      </c>
      <c r="J1561" s="172">
        <v>2</v>
      </c>
      <c r="K1561" s="171">
        <v>2</v>
      </c>
      <c r="L1561" s="227">
        <v>0</v>
      </c>
      <c r="M1561" s="173">
        <v>0</v>
      </c>
    </row>
    <row r="1562" spans="2:13" ht="12.75" customHeight="1" x14ac:dyDescent="0.2">
      <c r="B1562" s="108" t="s">
        <v>3134</v>
      </c>
      <c r="C1562" s="138">
        <v>780</v>
      </c>
      <c r="D1562" s="108" t="s">
        <v>3140</v>
      </c>
      <c r="E1562" s="108" t="s">
        <v>4888</v>
      </c>
      <c r="F1562" s="109">
        <v>484990</v>
      </c>
      <c r="G1562" s="70" t="s">
        <v>2141</v>
      </c>
      <c r="H1562" s="110">
        <v>0.2</v>
      </c>
      <c r="I1562" s="108">
        <v>4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">
      <c r="B1563" s="108" t="s">
        <v>3134</v>
      </c>
      <c r="C1563" s="138">
        <v>780</v>
      </c>
      <c r="D1563" s="108" t="s">
        <v>3140</v>
      </c>
      <c r="E1563" s="108" t="s">
        <v>4889</v>
      </c>
      <c r="F1563" s="109">
        <v>485395</v>
      </c>
      <c r="G1563" s="70" t="s">
        <v>2140</v>
      </c>
      <c r="H1563" s="110">
        <v>0.1</v>
      </c>
      <c r="I1563" s="108">
        <v>24</v>
      </c>
      <c r="J1563" s="172">
        <v>2</v>
      </c>
      <c r="K1563" s="171">
        <v>1</v>
      </c>
      <c r="L1563" s="227">
        <v>0</v>
      </c>
      <c r="M1563" s="173">
        <v>-1</v>
      </c>
    </row>
    <row r="1564" spans="2:13" ht="12.75" customHeight="1" x14ac:dyDescent="0.2">
      <c r="B1564" s="108" t="s">
        <v>3134</v>
      </c>
      <c r="C1564" s="138">
        <v>780</v>
      </c>
      <c r="D1564" s="108" t="s">
        <v>3140</v>
      </c>
      <c r="E1564" s="108" t="s">
        <v>4890</v>
      </c>
      <c r="F1564" s="109">
        <v>485625</v>
      </c>
      <c r="G1564" s="70" t="s">
        <v>3107</v>
      </c>
      <c r="H1564" s="110">
        <v>0.2</v>
      </c>
      <c r="I1564" s="108">
        <v>7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">
      <c r="B1565" s="108" t="s">
        <v>3134</v>
      </c>
      <c r="C1565" s="138">
        <v>780</v>
      </c>
      <c r="D1565" s="108" t="s">
        <v>3140</v>
      </c>
      <c r="E1565" s="108" t="s">
        <v>4891</v>
      </c>
      <c r="F1565" s="109">
        <v>486320</v>
      </c>
      <c r="G1565" s="70" t="s">
        <v>2139</v>
      </c>
      <c r="H1565" s="110">
        <v>0.1</v>
      </c>
      <c r="I1565" s="108">
        <v>14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">
      <c r="B1566" s="108" t="s">
        <v>3134</v>
      </c>
      <c r="C1566" s="138">
        <v>780</v>
      </c>
      <c r="D1566" s="108" t="s">
        <v>3140</v>
      </c>
      <c r="E1566" s="108" t="s">
        <v>4892</v>
      </c>
      <c r="F1566" s="109">
        <v>487020</v>
      </c>
      <c r="G1566" s="70" t="s">
        <v>2139</v>
      </c>
      <c r="H1566" s="110">
        <v>0.1</v>
      </c>
      <c r="I1566" s="108">
        <v>10</v>
      </c>
      <c r="J1566" s="172">
        <v>1</v>
      </c>
      <c r="K1566" s="171">
        <v>1</v>
      </c>
      <c r="L1566" s="227">
        <v>0</v>
      </c>
      <c r="M1566" s="173">
        <v>0</v>
      </c>
    </row>
    <row r="1567" spans="2:13" ht="12.75" customHeight="1" x14ac:dyDescent="0.2">
      <c r="B1567" s="108" t="s">
        <v>3134</v>
      </c>
      <c r="C1567" s="138">
        <v>780</v>
      </c>
      <c r="D1567" s="108" t="s">
        <v>3140</v>
      </c>
      <c r="E1567" s="108" t="s">
        <v>4893</v>
      </c>
      <c r="F1567" s="109">
        <v>487105</v>
      </c>
      <c r="G1567" s="70" t="s">
        <v>3107</v>
      </c>
      <c r="H1567" s="110">
        <v>0.2</v>
      </c>
      <c r="I1567" s="108">
        <v>5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">
      <c r="B1568" s="108" t="s">
        <v>3134</v>
      </c>
      <c r="C1568" s="138">
        <v>780</v>
      </c>
      <c r="D1568" s="108" t="s">
        <v>3140</v>
      </c>
      <c r="E1568" s="108" t="s">
        <v>4894</v>
      </c>
      <c r="F1568" s="109">
        <v>487975</v>
      </c>
      <c r="G1568" s="70" t="s">
        <v>2139</v>
      </c>
      <c r="H1568" s="110">
        <v>0.1</v>
      </c>
      <c r="I1568" s="108">
        <v>14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">
      <c r="B1569" s="108" t="s">
        <v>3134</v>
      </c>
      <c r="C1569" s="138">
        <v>780</v>
      </c>
      <c r="D1569" s="108" t="s">
        <v>3140</v>
      </c>
      <c r="E1569" s="108" t="s">
        <v>4895</v>
      </c>
      <c r="F1569" s="109">
        <v>487980</v>
      </c>
      <c r="G1569" s="70" t="s">
        <v>3522</v>
      </c>
      <c r="H1569" s="110">
        <v>0.1</v>
      </c>
      <c r="I1569" s="108">
        <v>135</v>
      </c>
      <c r="J1569" s="172">
        <v>14</v>
      </c>
      <c r="K1569" s="171">
        <v>3</v>
      </c>
      <c r="L1569" s="227">
        <v>0</v>
      </c>
      <c r="M1569" s="173">
        <v>-11</v>
      </c>
    </row>
    <row r="1570" spans="2:13" ht="12.75" customHeight="1" x14ac:dyDescent="0.2">
      <c r="B1570" s="108" t="s">
        <v>3134</v>
      </c>
      <c r="C1570" s="138">
        <v>780</v>
      </c>
      <c r="D1570" s="108" t="s">
        <v>3140</v>
      </c>
      <c r="E1570" s="108" t="s">
        <v>4896</v>
      </c>
      <c r="F1570" s="109">
        <v>488250</v>
      </c>
      <c r="G1570" s="70" t="s">
        <v>2141</v>
      </c>
      <c r="H1570" s="110">
        <v>0.2</v>
      </c>
      <c r="I1570" s="108">
        <v>3</v>
      </c>
      <c r="J1570" s="172">
        <v>1</v>
      </c>
      <c r="K1570" s="171">
        <v>0</v>
      </c>
      <c r="L1570" s="227">
        <v>0</v>
      </c>
      <c r="M1570" s="173">
        <v>-1</v>
      </c>
    </row>
    <row r="1571" spans="2:13" ht="12.75" customHeight="1" x14ac:dyDescent="0.2">
      <c r="B1571" s="108" t="s">
        <v>3134</v>
      </c>
      <c r="C1571" s="138">
        <v>780</v>
      </c>
      <c r="D1571" s="108" t="s">
        <v>3140</v>
      </c>
      <c r="E1571" s="108" t="s">
        <v>4897</v>
      </c>
      <c r="F1571" s="109">
        <v>488780</v>
      </c>
      <c r="G1571" s="70" t="s">
        <v>2141</v>
      </c>
      <c r="H1571" s="110">
        <v>0.2</v>
      </c>
      <c r="I1571" s="108">
        <v>3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">
      <c r="B1572" s="108" t="s">
        <v>3134</v>
      </c>
      <c r="C1572" s="138">
        <v>780</v>
      </c>
      <c r="D1572" s="108" t="s">
        <v>3140</v>
      </c>
      <c r="E1572" s="108" t="s">
        <v>4898</v>
      </c>
      <c r="F1572" s="109">
        <v>489182</v>
      </c>
      <c r="G1572" s="70" t="s">
        <v>2141</v>
      </c>
      <c r="H1572" s="110">
        <v>0.2</v>
      </c>
      <c r="I1572" s="108">
        <v>5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">
      <c r="B1573" s="108" t="s">
        <v>3141</v>
      </c>
      <c r="C1573" s="138">
        <v>995</v>
      </c>
      <c r="D1573" s="108" t="s">
        <v>3115</v>
      </c>
      <c r="E1573" s="108" t="s">
        <v>3243</v>
      </c>
      <c r="F1573" s="109">
        <v>20312</v>
      </c>
      <c r="G1573" s="70" t="s">
        <v>2140</v>
      </c>
      <c r="H1573" s="110">
        <v>0.1</v>
      </c>
      <c r="I1573" s="108">
        <v>44</v>
      </c>
      <c r="J1573" s="172">
        <v>4</v>
      </c>
      <c r="K1573" s="171">
        <v>5</v>
      </c>
      <c r="L1573" s="227">
        <v>0</v>
      </c>
      <c r="M1573" s="173">
        <v>1</v>
      </c>
    </row>
    <row r="1574" spans="2:13" ht="12.75" customHeight="1" x14ac:dyDescent="0.2">
      <c r="B1574" s="108" t="s">
        <v>3141</v>
      </c>
      <c r="C1574" s="138">
        <v>995</v>
      </c>
      <c r="D1574" s="108" t="s">
        <v>3115</v>
      </c>
      <c r="E1574" s="108" t="s">
        <v>4899</v>
      </c>
      <c r="F1574" s="109">
        <v>22769</v>
      </c>
      <c r="G1574" s="70" t="s">
        <v>2139</v>
      </c>
      <c r="H1574" s="110">
        <v>0.1</v>
      </c>
      <c r="I1574" s="108">
        <v>18</v>
      </c>
      <c r="J1574" s="172">
        <v>2</v>
      </c>
      <c r="K1574" s="171">
        <v>2</v>
      </c>
      <c r="L1574" s="227">
        <v>0</v>
      </c>
      <c r="M1574" s="173">
        <v>0</v>
      </c>
    </row>
    <row r="1575" spans="2:13" ht="12.75" customHeight="1" x14ac:dyDescent="0.2">
      <c r="B1575" s="108" t="s">
        <v>3141</v>
      </c>
      <c r="C1575" s="138">
        <v>995</v>
      </c>
      <c r="D1575" s="108" t="s">
        <v>3115</v>
      </c>
      <c r="E1575" s="108" t="s">
        <v>4900</v>
      </c>
      <c r="F1575" s="109">
        <v>23705</v>
      </c>
      <c r="G1575" s="70" t="s">
        <v>2141</v>
      </c>
      <c r="H1575" s="110">
        <v>0.2</v>
      </c>
      <c r="I1575" s="108">
        <v>3</v>
      </c>
      <c r="J1575" s="172">
        <v>1</v>
      </c>
      <c r="K1575" s="171">
        <v>1</v>
      </c>
      <c r="L1575" s="227">
        <v>0</v>
      </c>
      <c r="M1575" s="173">
        <v>0</v>
      </c>
    </row>
    <row r="1576" spans="2:13" ht="12.75" customHeight="1" x14ac:dyDescent="0.2">
      <c r="B1576" s="108" t="s">
        <v>3141</v>
      </c>
      <c r="C1576" s="138">
        <v>995</v>
      </c>
      <c r="D1576" s="108" t="s">
        <v>3115</v>
      </c>
      <c r="E1576" s="108" t="s">
        <v>4901</v>
      </c>
      <c r="F1576" s="109">
        <v>24173</v>
      </c>
      <c r="G1576" s="70" t="s">
        <v>2139</v>
      </c>
      <c r="H1576" s="110">
        <v>0.1</v>
      </c>
      <c r="I1576" s="108">
        <v>8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">
      <c r="B1577" s="108" t="s">
        <v>3141</v>
      </c>
      <c r="C1577" s="138">
        <v>995</v>
      </c>
      <c r="D1577" s="108" t="s">
        <v>3115</v>
      </c>
      <c r="E1577" s="108" t="s">
        <v>4902</v>
      </c>
      <c r="F1577" s="109">
        <v>24524</v>
      </c>
      <c r="G1577" s="70" t="s">
        <v>2141</v>
      </c>
      <c r="H1577" s="110">
        <v>0.2</v>
      </c>
      <c r="I1577" s="108">
        <v>5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">
      <c r="B1578" s="108" t="s">
        <v>3141</v>
      </c>
      <c r="C1578" s="138">
        <v>995</v>
      </c>
      <c r="D1578" s="108" t="s">
        <v>3115</v>
      </c>
      <c r="E1578" s="108" t="s">
        <v>4903</v>
      </c>
      <c r="F1578" s="109">
        <v>26747</v>
      </c>
      <c r="G1578" s="70" t="s">
        <v>3107</v>
      </c>
      <c r="H1578" s="110">
        <v>0.2</v>
      </c>
      <c r="I1578" s="108">
        <v>9</v>
      </c>
      <c r="J1578" s="172">
        <v>2</v>
      </c>
      <c r="K1578" s="171">
        <v>1</v>
      </c>
      <c r="L1578" s="227">
        <v>0</v>
      </c>
      <c r="M1578" s="173">
        <v>-1</v>
      </c>
    </row>
    <row r="1579" spans="2:13" ht="12.75" customHeight="1" x14ac:dyDescent="0.2">
      <c r="B1579" s="108" t="s">
        <v>3141</v>
      </c>
      <c r="C1579" s="138">
        <v>995</v>
      </c>
      <c r="D1579" s="108" t="s">
        <v>3115</v>
      </c>
      <c r="E1579" s="108" t="s">
        <v>4904</v>
      </c>
      <c r="F1579" s="109">
        <v>28073</v>
      </c>
      <c r="G1579" s="70" t="s">
        <v>2141</v>
      </c>
      <c r="H1579" s="110">
        <v>0.2</v>
      </c>
      <c r="I1579" s="108">
        <v>4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">
      <c r="B1580" s="108" t="s">
        <v>3141</v>
      </c>
      <c r="C1580" s="138">
        <v>995</v>
      </c>
      <c r="D1580" s="108" t="s">
        <v>3115</v>
      </c>
      <c r="E1580" s="108" t="s">
        <v>4905</v>
      </c>
      <c r="F1580" s="109">
        <v>28268</v>
      </c>
      <c r="G1580" s="70" t="s">
        <v>2141</v>
      </c>
      <c r="H1580" s="110">
        <v>0.2</v>
      </c>
      <c r="I1580" s="108">
        <v>6</v>
      </c>
      <c r="J1580" s="172">
        <v>1</v>
      </c>
      <c r="K1580" s="171">
        <v>1</v>
      </c>
      <c r="L1580" s="227">
        <v>0</v>
      </c>
      <c r="M1580" s="173">
        <v>0</v>
      </c>
    </row>
    <row r="1581" spans="2:13" ht="12.75" customHeight="1" x14ac:dyDescent="0.2">
      <c r="B1581" s="108" t="s">
        <v>3141</v>
      </c>
      <c r="C1581" s="138">
        <v>995</v>
      </c>
      <c r="D1581" s="108" t="s">
        <v>3115</v>
      </c>
      <c r="E1581" s="108" t="s">
        <v>4906</v>
      </c>
      <c r="F1581" s="109">
        <v>29555</v>
      </c>
      <c r="G1581" s="70" t="s">
        <v>2139</v>
      </c>
      <c r="H1581" s="110">
        <v>0.1</v>
      </c>
      <c r="I1581" s="108">
        <v>9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">
      <c r="B1582" s="108" t="s">
        <v>3141</v>
      </c>
      <c r="C1582" s="138">
        <v>852</v>
      </c>
      <c r="D1582" s="108" t="s">
        <v>3162</v>
      </c>
      <c r="E1582" s="108" t="s">
        <v>4907</v>
      </c>
      <c r="F1582" s="109">
        <v>30703</v>
      </c>
      <c r="G1582" s="70" t="s">
        <v>2141</v>
      </c>
      <c r="H1582" s="110">
        <v>0.2</v>
      </c>
      <c r="I1582" s="108">
        <v>3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">
      <c r="B1583" s="108" t="s">
        <v>3141</v>
      </c>
      <c r="C1583" s="138">
        <v>852</v>
      </c>
      <c r="D1583" s="108" t="s">
        <v>3162</v>
      </c>
      <c r="E1583" s="108" t="s">
        <v>4908</v>
      </c>
      <c r="F1583" s="109">
        <v>31480</v>
      </c>
      <c r="G1583" s="70" t="s">
        <v>2140</v>
      </c>
      <c r="H1583" s="110">
        <v>0.1</v>
      </c>
      <c r="I1583" s="108">
        <v>25</v>
      </c>
      <c r="J1583" s="172">
        <v>3</v>
      </c>
      <c r="K1583" s="171">
        <v>1</v>
      </c>
      <c r="L1583" s="227">
        <v>0</v>
      </c>
      <c r="M1583" s="173">
        <v>-2</v>
      </c>
    </row>
    <row r="1584" spans="2:13" ht="12.75" customHeight="1" x14ac:dyDescent="0.2">
      <c r="B1584" s="108" t="s">
        <v>3141</v>
      </c>
      <c r="C1584" s="138">
        <v>852</v>
      </c>
      <c r="D1584" s="108" t="s">
        <v>3162</v>
      </c>
      <c r="E1584" s="108" t="s">
        <v>4909</v>
      </c>
      <c r="F1584" s="109">
        <v>31591</v>
      </c>
      <c r="G1584" s="70" t="s">
        <v>2141</v>
      </c>
      <c r="H1584" s="110">
        <v>0.2</v>
      </c>
      <c r="I1584" s="108">
        <v>4</v>
      </c>
      <c r="J1584" s="172">
        <v>1</v>
      </c>
      <c r="K1584" s="171">
        <v>1</v>
      </c>
      <c r="L1584" s="227">
        <v>0</v>
      </c>
      <c r="M1584" s="173">
        <v>0</v>
      </c>
    </row>
    <row r="1585" spans="2:13" ht="12.75" customHeight="1" x14ac:dyDescent="0.2">
      <c r="B1585" s="108" t="s">
        <v>3141</v>
      </c>
      <c r="C1585" s="138">
        <v>852</v>
      </c>
      <c r="D1585" s="108" t="s">
        <v>3162</v>
      </c>
      <c r="E1585" s="108" t="s">
        <v>4910</v>
      </c>
      <c r="F1585" s="109">
        <v>32701</v>
      </c>
      <c r="G1585" s="70" t="s">
        <v>2141</v>
      </c>
      <c r="H1585" s="110">
        <v>0.2</v>
      </c>
      <c r="I1585" s="108">
        <v>3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">
      <c r="B1586" s="108" t="s">
        <v>3141</v>
      </c>
      <c r="C1586" s="138">
        <v>852</v>
      </c>
      <c r="D1586" s="108" t="s">
        <v>3162</v>
      </c>
      <c r="E1586" s="108" t="s">
        <v>4911</v>
      </c>
      <c r="F1586" s="109">
        <v>33404</v>
      </c>
      <c r="G1586" s="70" t="s">
        <v>2140</v>
      </c>
      <c r="H1586" s="110">
        <v>0.1</v>
      </c>
      <c r="I1586" s="108">
        <v>17</v>
      </c>
      <c r="J1586" s="172">
        <v>2</v>
      </c>
      <c r="K1586" s="171">
        <v>1</v>
      </c>
      <c r="L1586" s="227">
        <v>0</v>
      </c>
      <c r="M1586" s="173">
        <v>-1</v>
      </c>
    </row>
    <row r="1587" spans="2:13" ht="12.75" customHeight="1" x14ac:dyDescent="0.2">
      <c r="B1587" s="108" t="s">
        <v>3141</v>
      </c>
      <c r="C1587" s="138">
        <v>852</v>
      </c>
      <c r="D1587" s="108" t="s">
        <v>3162</v>
      </c>
      <c r="E1587" s="108" t="s">
        <v>4912</v>
      </c>
      <c r="F1587" s="109">
        <v>33478</v>
      </c>
      <c r="G1587" s="70" t="s">
        <v>2140</v>
      </c>
      <c r="H1587" s="110">
        <v>0.1</v>
      </c>
      <c r="I1587" s="108">
        <v>29</v>
      </c>
      <c r="J1587" s="172">
        <v>3</v>
      </c>
      <c r="K1587" s="171">
        <v>1</v>
      </c>
      <c r="L1587" s="227">
        <v>0</v>
      </c>
      <c r="M1587" s="173">
        <v>-2</v>
      </c>
    </row>
    <row r="1588" spans="2:13" ht="12.75" customHeight="1" x14ac:dyDescent="0.2">
      <c r="B1588" s="108" t="s">
        <v>3141</v>
      </c>
      <c r="C1588" s="138">
        <v>852</v>
      </c>
      <c r="D1588" s="108" t="s">
        <v>3162</v>
      </c>
      <c r="E1588" s="108" t="s">
        <v>4913</v>
      </c>
      <c r="F1588" s="109">
        <v>34625</v>
      </c>
      <c r="G1588" s="70" t="s">
        <v>3107</v>
      </c>
      <c r="H1588" s="110">
        <v>0.2</v>
      </c>
      <c r="I1588" s="108">
        <v>4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">
      <c r="B1589" s="108" t="s">
        <v>3141</v>
      </c>
      <c r="C1589" s="138">
        <v>852</v>
      </c>
      <c r="D1589" s="108" t="s">
        <v>3162</v>
      </c>
      <c r="E1589" s="108" t="s">
        <v>4914</v>
      </c>
      <c r="F1589" s="109">
        <v>36364</v>
      </c>
      <c r="G1589" s="70" t="s">
        <v>3522</v>
      </c>
      <c r="H1589" s="110">
        <v>0.1</v>
      </c>
      <c r="I1589" s="108">
        <v>137</v>
      </c>
      <c r="J1589" s="172">
        <v>14</v>
      </c>
      <c r="K1589" s="171">
        <v>6</v>
      </c>
      <c r="L1589" s="227">
        <v>0</v>
      </c>
      <c r="M1589" s="173">
        <v>-8</v>
      </c>
    </row>
    <row r="1590" spans="2:13" ht="12.75" customHeight="1" x14ac:dyDescent="0.2">
      <c r="B1590" s="108" t="s">
        <v>3141</v>
      </c>
      <c r="C1590" s="138">
        <v>852</v>
      </c>
      <c r="D1590" s="108" t="s">
        <v>3162</v>
      </c>
      <c r="E1590" s="108" t="s">
        <v>4915</v>
      </c>
      <c r="F1590" s="109">
        <v>36845</v>
      </c>
      <c r="G1590" s="70" t="s">
        <v>2139</v>
      </c>
      <c r="H1590" s="110">
        <v>0.1</v>
      </c>
      <c r="I1590" s="108">
        <v>12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">
      <c r="B1591" s="108" t="s">
        <v>3141</v>
      </c>
      <c r="C1591" s="138">
        <v>852</v>
      </c>
      <c r="D1591" s="108" t="s">
        <v>3162</v>
      </c>
      <c r="E1591" s="108" t="s">
        <v>4916</v>
      </c>
      <c r="F1591" s="109">
        <v>37252</v>
      </c>
      <c r="G1591" s="70" t="s">
        <v>2141</v>
      </c>
      <c r="H1591" s="110">
        <v>0.2</v>
      </c>
      <c r="I1591" s="108">
        <v>4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">
      <c r="B1592" s="108" t="s">
        <v>3141</v>
      </c>
      <c r="C1592" s="138">
        <v>852</v>
      </c>
      <c r="D1592" s="108" t="s">
        <v>3162</v>
      </c>
      <c r="E1592" s="108" t="s">
        <v>4917</v>
      </c>
      <c r="F1592" s="109">
        <v>37289</v>
      </c>
      <c r="G1592" s="70" t="s">
        <v>2141</v>
      </c>
      <c r="H1592" s="110">
        <v>0.2</v>
      </c>
      <c r="I1592" s="108">
        <v>5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">
      <c r="B1593" s="108" t="s">
        <v>3141</v>
      </c>
      <c r="C1593" s="138">
        <v>852</v>
      </c>
      <c r="D1593" s="108" t="s">
        <v>3162</v>
      </c>
      <c r="E1593" s="108" t="s">
        <v>4918</v>
      </c>
      <c r="F1593" s="109">
        <v>37548</v>
      </c>
      <c r="G1593" s="70" t="s">
        <v>3107</v>
      </c>
      <c r="H1593" s="110">
        <v>0.2</v>
      </c>
      <c r="I1593" s="108">
        <v>10</v>
      </c>
      <c r="J1593" s="172">
        <v>2</v>
      </c>
      <c r="K1593" s="171">
        <v>1</v>
      </c>
      <c r="L1593" s="227">
        <v>0</v>
      </c>
      <c r="M1593" s="173">
        <v>-1</v>
      </c>
    </row>
    <row r="1594" spans="2:13" ht="12.75" customHeight="1" x14ac:dyDescent="0.2">
      <c r="B1594" s="108" t="s">
        <v>3141</v>
      </c>
      <c r="C1594" s="138">
        <v>852</v>
      </c>
      <c r="D1594" s="108" t="s">
        <v>3162</v>
      </c>
      <c r="E1594" s="108" t="s">
        <v>4919</v>
      </c>
      <c r="F1594" s="109">
        <v>38269</v>
      </c>
      <c r="G1594" s="70" t="s">
        <v>2140</v>
      </c>
      <c r="H1594" s="110">
        <v>0.1</v>
      </c>
      <c r="I1594" s="108">
        <v>30</v>
      </c>
      <c r="J1594" s="172">
        <v>3</v>
      </c>
      <c r="K1594" s="171">
        <v>2</v>
      </c>
      <c r="L1594" s="227">
        <v>0</v>
      </c>
      <c r="M1594" s="173">
        <v>-1</v>
      </c>
    </row>
    <row r="1595" spans="2:13" ht="12.75" customHeight="1" x14ac:dyDescent="0.2">
      <c r="B1595" s="108" t="s">
        <v>3141</v>
      </c>
      <c r="C1595" s="138">
        <v>852</v>
      </c>
      <c r="D1595" s="108" t="s">
        <v>3162</v>
      </c>
      <c r="E1595" s="108" t="s">
        <v>3268</v>
      </c>
      <c r="F1595" s="109">
        <v>38436</v>
      </c>
      <c r="G1595" s="70" t="s">
        <v>2140</v>
      </c>
      <c r="H1595" s="110">
        <v>0.1</v>
      </c>
      <c r="I1595" s="108">
        <v>24</v>
      </c>
      <c r="J1595" s="172">
        <v>2</v>
      </c>
      <c r="K1595" s="171">
        <v>3</v>
      </c>
      <c r="L1595" s="227">
        <v>0</v>
      </c>
      <c r="M1595" s="173">
        <v>1</v>
      </c>
    </row>
    <row r="1596" spans="2:13" ht="12.75" customHeight="1" x14ac:dyDescent="0.2">
      <c r="B1596" s="108" t="s">
        <v>3141</v>
      </c>
      <c r="C1596" s="138">
        <v>852</v>
      </c>
      <c r="D1596" s="108" t="s">
        <v>3162</v>
      </c>
      <c r="E1596" s="108" t="s">
        <v>4920</v>
      </c>
      <c r="F1596" s="109">
        <v>38880</v>
      </c>
      <c r="G1596" s="70" t="s">
        <v>3522</v>
      </c>
      <c r="H1596" s="110">
        <v>0.1</v>
      </c>
      <c r="I1596" s="108">
        <v>112</v>
      </c>
      <c r="J1596" s="172">
        <v>11</v>
      </c>
      <c r="K1596" s="171">
        <v>6</v>
      </c>
      <c r="L1596" s="227">
        <v>0</v>
      </c>
      <c r="M1596" s="173">
        <v>-5</v>
      </c>
    </row>
    <row r="1597" spans="2:13" ht="12.75" customHeight="1" x14ac:dyDescent="0.2">
      <c r="B1597" s="108" t="s">
        <v>3141</v>
      </c>
      <c r="C1597" s="138">
        <v>852</v>
      </c>
      <c r="D1597" s="108" t="s">
        <v>3162</v>
      </c>
      <c r="E1597" s="108" t="s">
        <v>4921</v>
      </c>
      <c r="F1597" s="109">
        <v>39361</v>
      </c>
      <c r="G1597" s="70" t="s">
        <v>2141</v>
      </c>
      <c r="H1597" s="110">
        <v>0.2</v>
      </c>
      <c r="I1597" s="108">
        <v>4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">
      <c r="B1598" s="108" t="s">
        <v>3141</v>
      </c>
      <c r="C1598" s="138">
        <v>852</v>
      </c>
      <c r="D1598" s="108" t="s">
        <v>3162</v>
      </c>
      <c r="E1598" s="108" t="s">
        <v>4922</v>
      </c>
      <c r="F1598" s="109">
        <v>340147</v>
      </c>
      <c r="G1598" s="70" t="s">
        <v>3522</v>
      </c>
      <c r="H1598" s="110">
        <v>0.1</v>
      </c>
      <c r="I1598" s="108">
        <v>106</v>
      </c>
      <c r="J1598" s="172">
        <v>11</v>
      </c>
      <c r="K1598" s="171">
        <v>8</v>
      </c>
      <c r="L1598" s="227">
        <v>0</v>
      </c>
      <c r="M1598" s="173">
        <v>-3</v>
      </c>
    </row>
    <row r="1599" spans="2:13" ht="12.75" customHeight="1" x14ac:dyDescent="0.2">
      <c r="B1599" s="108" t="s">
        <v>3141</v>
      </c>
      <c r="C1599" s="138">
        <v>852</v>
      </c>
      <c r="D1599" s="108" t="s">
        <v>3162</v>
      </c>
      <c r="E1599" s="108" t="s">
        <v>4923</v>
      </c>
      <c r="F1599" s="109">
        <v>340315</v>
      </c>
      <c r="G1599" s="70" t="s">
        <v>2141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">
      <c r="B1600" s="108" t="s">
        <v>3141</v>
      </c>
      <c r="C1600" s="138">
        <v>852</v>
      </c>
      <c r="D1600" s="108" t="s">
        <v>3162</v>
      </c>
      <c r="E1600" s="108" t="s">
        <v>4924</v>
      </c>
      <c r="F1600" s="109">
        <v>341197</v>
      </c>
      <c r="G1600" s="70" t="s">
        <v>3107</v>
      </c>
      <c r="H1600" s="110">
        <v>0.2</v>
      </c>
      <c r="I1600" s="108">
        <v>6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">
      <c r="B1601" s="108" t="s">
        <v>3141</v>
      </c>
      <c r="C1601" s="138">
        <v>852</v>
      </c>
      <c r="D1601" s="108" t="s">
        <v>3162</v>
      </c>
      <c r="E1601" s="108" t="s">
        <v>4925</v>
      </c>
      <c r="F1601" s="109">
        <v>342583</v>
      </c>
      <c r="G1601" s="70" t="s">
        <v>2141</v>
      </c>
      <c r="H1601" s="110">
        <v>0.2</v>
      </c>
      <c r="I1601" s="108">
        <v>4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">
      <c r="B1602" s="108" t="s">
        <v>3141</v>
      </c>
      <c r="C1602" s="138">
        <v>852</v>
      </c>
      <c r="D1602" s="108" t="s">
        <v>3162</v>
      </c>
      <c r="E1602" s="108" t="s">
        <v>4926</v>
      </c>
      <c r="F1602" s="109">
        <v>344788</v>
      </c>
      <c r="G1602" s="70" t="s">
        <v>2140</v>
      </c>
      <c r="H1602" s="110">
        <v>0.1</v>
      </c>
      <c r="I1602" s="108">
        <v>13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">
      <c r="B1603" s="108" t="s">
        <v>3141</v>
      </c>
      <c r="C1603" s="138">
        <v>852</v>
      </c>
      <c r="D1603" s="108" t="s">
        <v>3162</v>
      </c>
      <c r="E1603" s="108" t="s">
        <v>4927</v>
      </c>
      <c r="F1603" s="109">
        <v>347413</v>
      </c>
      <c r="G1603" s="70" t="s">
        <v>2139</v>
      </c>
      <c r="H1603" s="110">
        <v>0.1</v>
      </c>
      <c r="I1603" s="108">
        <v>5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">
      <c r="B1604" s="108" t="s">
        <v>3141</v>
      </c>
      <c r="C1604" s="138">
        <v>852</v>
      </c>
      <c r="D1604" s="108" t="s">
        <v>3162</v>
      </c>
      <c r="E1604" s="108" t="s">
        <v>4928</v>
      </c>
      <c r="F1604" s="109">
        <v>347476</v>
      </c>
      <c r="G1604" s="70" t="s">
        <v>2141</v>
      </c>
      <c r="H1604" s="110">
        <v>0.2</v>
      </c>
      <c r="I1604" s="108">
        <v>3</v>
      </c>
      <c r="J1604" s="172">
        <v>1</v>
      </c>
      <c r="K1604" s="171">
        <v>1</v>
      </c>
      <c r="L1604" s="227">
        <v>0</v>
      </c>
      <c r="M1604" s="173">
        <v>0</v>
      </c>
    </row>
    <row r="1605" spans="2:13" ht="12.75" customHeight="1" x14ac:dyDescent="0.2">
      <c r="B1605" s="108" t="s">
        <v>3141</v>
      </c>
      <c r="C1605" s="138">
        <v>852</v>
      </c>
      <c r="D1605" s="108" t="s">
        <v>3162</v>
      </c>
      <c r="E1605" s="108" t="s">
        <v>4929</v>
      </c>
      <c r="F1605" s="109">
        <v>348946</v>
      </c>
      <c r="G1605" s="70" t="s">
        <v>2141</v>
      </c>
      <c r="H1605" s="110">
        <v>0.2</v>
      </c>
      <c r="I1605" s="108">
        <v>3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">
      <c r="B1606" s="108" t="s">
        <v>3141</v>
      </c>
      <c r="C1606" s="138">
        <v>852</v>
      </c>
      <c r="D1606" s="108" t="s">
        <v>3162</v>
      </c>
      <c r="E1606" s="108" t="s">
        <v>4930</v>
      </c>
      <c r="F1606" s="109">
        <v>348967</v>
      </c>
      <c r="G1606" s="70" t="s">
        <v>2141</v>
      </c>
      <c r="H1606" s="110">
        <v>0.2</v>
      </c>
      <c r="I1606" s="108">
        <v>3</v>
      </c>
      <c r="J1606" s="172">
        <v>1</v>
      </c>
      <c r="K1606" s="171">
        <v>1</v>
      </c>
      <c r="L1606" s="227">
        <v>0</v>
      </c>
      <c r="M1606" s="173">
        <v>0</v>
      </c>
    </row>
    <row r="1607" spans="2:13" ht="12.75" customHeight="1" x14ac:dyDescent="0.2">
      <c r="B1607" s="108" t="s">
        <v>3141</v>
      </c>
      <c r="C1607" s="138">
        <v>940</v>
      </c>
      <c r="D1607" s="108" t="s">
        <v>3204</v>
      </c>
      <c r="E1607" s="108" t="s">
        <v>4931</v>
      </c>
      <c r="F1607" s="109">
        <v>50228</v>
      </c>
      <c r="G1607" s="70" t="s">
        <v>2141</v>
      </c>
      <c r="H1607" s="110">
        <v>0.2</v>
      </c>
      <c r="I1607" s="108">
        <v>3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">
      <c r="B1608" s="108" t="s">
        <v>3141</v>
      </c>
      <c r="C1608" s="138">
        <v>940</v>
      </c>
      <c r="D1608" s="108" t="s">
        <v>3204</v>
      </c>
      <c r="E1608" s="108" t="s">
        <v>4932</v>
      </c>
      <c r="F1608" s="109">
        <v>50300</v>
      </c>
      <c r="G1608" s="70" t="s">
        <v>3107</v>
      </c>
      <c r="H1608" s="110">
        <v>0.2</v>
      </c>
      <c r="I1608" s="108">
        <v>6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">
      <c r="B1609" s="108" t="s">
        <v>3141</v>
      </c>
      <c r="C1609" s="138">
        <v>940</v>
      </c>
      <c r="D1609" s="108" t="s">
        <v>3204</v>
      </c>
      <c r="E1609" s="108" t="s">
        <v>4933</v>
      </c>
      <c r="F1609" s="109">
        <v>50606</v>
      </c>
      <c r="G1609" s="70" t="s">
        <v>2141</v>
      </c>
      <c r="H1609" s="110">
        <v>0.2</v>
      </c>
      <c r="I1609" s="108">
        <v>3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">
      <c r="B1610" s="108" t="s">
        <v>3141</v>
      </c>
      <c r="C1610" s="138">
        <v>940</v>
      </c>
      <c r="D1610" s="108" t="s">
        <v>3204</v>
      </c>
      <c r="E1610" s="108" t="s">
        <v>4934</v>
      </c>
      <c r="F1610" s="109">
        <v>51506</v>
      </c>
      <c r="G1610" s="70" t="s">
        <v>2139</v>
      </c>
      <c r="H1610" s="110">
        <v>0.1</v>
      </c>
      <c r="I1610" s="108">
        <v>19</v>
      </c>
      <c r="J1610" s="172">
        <v>2</v>
      </c>
      <c r="K1610" s="171">
        <v>1</v>
      </c>
      <c r="L1610" s="227">
        <v>0</v>
      </c>
      <c r="M1610" s="173">
        <v>-1</v>
      </c>
    </row>
    <row r="1611" spans="2:13" ht="12.75" customHeight="1" x14ac:dyDescent="0.2">
      <c r="B1611" s="108" t="s">
        <v>3141</v>
      </c>
      <c r="C1611" s="138">
        <v>940</v>
      </c>
      <c r="D1611" s="108" t="s">
        <v>3204</v>
      </c>
      <c r="E1611" s="108" t="s">
        <v>4935</v>
      </c>
      <c r="F1611" s="109">
        <v>51608</v>
      </c>
      <c r="G1611" s="70" t="s">
        <v>2141</v>
      </c>
      <c r="H1611" s="110">
        <v>0.2</v>
      </c>
      <c r="I1611" s="108">
        <v>5</v>
      </c>
      <c r="J1611" s="172">
        <v>1</v>
      </c>
      <c r="K1611" s="171">
        <v>1</v>
      </c>
      <c r="L1611" s="227">
        <v>0</v>
      </c>
      <c r="M1611" s="173">
        <v>0</v>
      </c>
    </row>
    <row r="1612" spans="2:13" ht="12.75" customHeight="1" x14ac:dyDescent="0.2">
      <c r="B1612" s="108" t="s">
        <v>3141</v>
      </c>
      <c r="C1612" s="138">
        <v>940</v>
      </c>
      <c r="D1612" s="108" t="s">
        <v>3204</v>
      </c>
      <c r="E1612" s="108" t="s">
        <v>4936</v>
      </c>
      <c r="F1612" s="109">
        <v>51806</v>
      </c>
      <c r="G1612" s="70" t="s">
        <v>2141</v>
      </c>
      <c r="H1612" s="110">
        <v>0.2</v>
      </c>
      <c r="I1612" s="108">
        <v>3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">
      <c r="B1613" s="108" t="s">
        <v>3141</v>
      </c>
      <c r="C1613" s="138">
        <v>940</v>
      </c>
      <c r="D1613" s="108" t="s">
        <v>3204</v>
      </c>
      <c r="E1613" s="108" t="s">
        <v>4937</v>
      </c>
      <c r="F1613" s="109">
        <v>51824</v>
      </c>
      <c r="G1613" s="70" t="s">
        <v>2139</v>
      </c>
      <c r="H1613" s="110">
        <v>0.1</v>
      </c>
      <c r="I1613" s="108">
        <v>7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">
      <c r="B1614" s="108" t="s">
        <v>3141</v>
      </c>
      <c r="C1614" s="138">
        <v>940</v>
      </c>
      <c r="D1614" s="108" t="s">
        <v>3204</v>
      </c>
      <c r="E1614" s="108" t="s">
        <v>4938</v>
      </c>
      <c r="F1614" s="109">
        <v>52562</v>
      </c>
      <c r="G1614" s="70" t="s">
        <v>2139</v>
      </c>
      <c r="H1614" s="110">
        <v>0.1</v>
      </c>
      <c r="I1614" s="108">
        <v>14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">
      <c r="B1615" s="108" t="s">
        <v>3141</v>
      </c>
      <c r="C1615" s="138">
        <v>940</v>
      </c>
      <c r="D1615" s="108" t="s">
        <v>3204</v>
      </c>
      <c r="E1615" s="108" t="s">
        <v>4939</v>
      </c>
      <c r="F1615" s="109">
        <v>52832</v>
      </c>
      <c r="G1615" s="70" t="s">
        <v>2141</v>
      </c>
      <c r="H1615" s="110">
        <v>0.2</v>
      </c>
      <c r="I1615" s="108">
        <v>5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">
      <c r="B1616" s="108" t="s">
        <v>3141</v>
      </c>
      <c r="C1616" s="138">
        <v>940</v>
      </c>
      <c r="D1616" s="108" t="s">
        <v>3204</v>
      </c>
      <c r="E1616" s="108" t="s">
        <v>4940</v>
      </c>
      <c r="F1616" s="109">
        <v>53348</v>
      </c>
      <c r="G1616" s="70" t="s">
        <v>2141</v>
      </c>
      <c r="H1616" s="110">
        <v>0.2</v>
      </c>
      <c r="I1616" s="108">
        <v>3</v>
      </c>
      <c r="J1616" s="172">
        <v>1</v>
      </c>
      <c r="K1616" s="171">
        <v>1</v>
      </c>
      <c r="L1616" s="227">
        <v>0</v>
      </c>
      <c r="M1616" s="173">
        <v>0</v>
      </c>
    </row>
    <row r="1617" spans="2:13" ht="12.75" customHeight="1" x14ac:dyDescent="0.2">
      <c r="B1617" s="108" t="s">
        <v>3141</v>
      </c>
      <c r="C1617" s="138">
        <v>940</v>
      </c>
      <c r="D1617" s="108" t="s">
        <v>3204</v>
      </c>
      <c r="E1617" s="108" t="s">
        <v>4941</v>
      </c>
      <c r="F1617" s="109">
        <v>53894</v>
      </c>
      <c r="G1617" s="70" t="s">
        <v>2141</v>
      </c>
      <c r="H1617" s="110">
        <v>0.2</v>
      </c>
      <c r="I1617" s="108">
        <v>3</v>
      </c>
      <c r="J1617" s="172">
        <v>1</v>
      </c>
      <c r="K1617" s="171">
        <v>1</v>
      </c>
      <c r="L1617" s="227">
        <v>0</v>
      </c>
      <c r="M1617" s="173">
        <v>0</v>
      </c>
    </row>
    <row r="1618" spans="2:13" ht="12.75" customHeight="1" x14ac:dyDescent="0.2">
      <c r="B1618" s="108" t="s">
        <v>3141</v>
      </c>
      <c r="C1618" s="138">
        <v>940</v>
      </c>
      <c r="D1618" s="108" t="s">
        <v>3204</v>
      </c>
      <c r="E1618" s="108" t="s">
        <v>4942</v>
      </c>
      <c r="F1618" s="109">
        <v>54134</v>
      </c>
      <c r="G1618" s="70" t="s">
        <v>2141</v>
      </c>
      <c r="H1618" s="110">
        <v>0.2</v>
      </c>
      <c r="I1618" s="108">
        <v>3</v>
      </c>
      <c r="J1618" s="172">
        <v>1</v>
      </c>
      <c r="K1618" s="171">
        <v>1</v>
      </c>
      <c r="L1618" s="227">
        <v>0</v>
      </c>
      <c r="M1618" s="173">
        <v>0</v>
      </c>
    </row>
    <row r="1619" spans="2:13" ht="12.75" customHeight="1" x14ac:dyDescent="0.2">
      <c r="B1619" s="108" t="s">
        <v>3141</v>
      </c>
      <c r="C1619" s="138">
        <v>940</v>
      </c>
      <c r="D1619" s="108" t="s">
        <v>3204</v>
      </c>
      <c r="E1619" s="108" t="s">
        <v>4943</v>
      </c>
      <c r="F1619" s="109">
        <v>54794</v>
      </c>
      <c r="G1619" s="70" t="s">
        <v>2139</v>
      </c>
      <c r="H1619" s="110">
        <v>0.1</v>
      </c>
      <c r="I1619" s="108">
        <v>9</v>
      </c>
      <c r="J1619" s="172">
        <v>1</v>
      </c>
      <c r="K1619" s="171">
        <v>1</v>
      </c>
      <c r="L1619" s="227">
        <v>0</v>
      </c>
      <c r="M1619" s="173">
        <v>0</v>
      </c>
    </row>
    <row r="1620" spans="2:13" ht="12.75" customHeight="1" x14ac:dyDescent="0.2">
      <c r="B1620" s="108" t="s">
        <v>3141</v>
      </c>
      <c r="C1620" s="138">
        <v>940</v>
      </c>
      <c r="D1620" s="108" t="s">
        <v>3204</v>
      </c>
      <c r="E1620" s="108" t="s">
        <v>4944</v>
      </c>
      <c r="F1620" s="109">
        <v>55250</v>
      </c>
      <c r="G1620" s="70" t="s">
        <v>2141</v>
      </c>
      <c r="H1620" s="110">
        <v>0.2</v>
      </c>
      <c r="I1620" s="108">
        <v>3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">
      <c r="B1621" s="108" t="s">
        <v>3141</v>
      </c>
      <c r="C1621" s="138">
        <v>940</v>
      </c>
      <c r="D1621" s="108" t="s">
        <v>3204</v>
      </c>
      <c r="E1621" s="108" t="s">
        <v>4945</v>
      </c>
      <c r="F1621" s="109">
        <v>55700</v>
      </c>
      <c r="G1621" s="70" t="s">
        <v>2141</v>
      </c>
      <c r="H1621" s="110">
        <v>0.2</v>
      </c>
      <c r="I1621" s="108">
        <v>3</v>
      </c>
      <c r="J1621" s="172">
        <v>1</v>
      </c>
      <c r="K1621" s="171">
        <v>1</v>
      </c>
      <c r="L1621" s="227">
        <v>0</v>
      </c>
      <c r="M1621" s="173">
        <v>0</v>
      </c>
    </row>
    <row r="1622" spans="2:13" ht="12.75" customHeight="1" x14ac:dyDescent="0.2">
      <c r="B1622" s="108" t="s">
        <v>3141</v>
      </c>
      <c r="C1622" s="138">
        <v>940</v>
      </c>
      <c r="D1622" s="108" t="s">
        <v>3204</v>
      </c>
      <c r="E1622" s="108" t="s">
        <v>3205</v>
      </c>
      <c r="F1622" s="109">
        <v>55724</v>
      </c>
      <c r="G1622" s="70" t="s">
        <v>2139</v>
      </c>
      <c r="H1622" s="110">
        <v>0.1</v>
      </c>
      <c r="I1622" s="108">
        <v>4</v>
      </c>
      <c r="J1622" s="172">
        <v>0</v>
      </c>
      <c r="K1622" s="171">
        <v>1</v>
      </c>
      <c r="L1622" s="227">
        <v>0</v>
      </c>
      <c r="M1622" s="173">
        <v>1</v>
      </c>
    </row>
    <row r="1623" spans="2:13" ht="12.75" customHeight="1" x14ac:dyDescent="0.2">
      <c r="B1623" s="108" t="s">
        <v>3141</v>
      </c>
      <c r="C1623" s="138">
        <v>940</v>
      </c>
      <c r="D1623" s="108" t="s">
        <v>3204</v>
      </c>
      <c r="E1623" s="108" t="s">
        <v>4946</v>
      </c>
      <c r="F1623" s="109">
        <v>55958</v>
      </c>
      <c r="G1623" s="70" t="s">
        <v>2139</v>
      </c>
      <c r="H1623" s="110">
        <v>0.1</v>
      </c>
      <c r="I1623" s="108">
        <v>8</v>
      </c>
      <c r="J1623" s="172">
        <v>1</v>
      </c>
      <c r="K1623" s="171">
        <v>0</v>
      </c>
      <c r="L1623" s="227">
        <v>0</v>
      </c>
      <c r="M1623" s="173">
        <v>-1</v>
      </c>
    </row>
    <row r="1624" spans="2:13" ht="12.75" customHeight="1" x14ac:dyDescent="0.2">
      <c r="B1624" s="108" t="s">
        <v>3141</v>
      </c>
      <c r="C1624" s="138">
        <v>940</v>
      </c>
      <c r="D1624" s="108" t="s">
        <v>3204</v>
      </c>
      <c r="E1624" s="108" t="s">
        <v>4947</v>
      </c>
      <c r="F1624" s="109">
        <v>56348</v>
      </c>
      <c r="G1624" s="70" t="s">
        <v>3107</v>
      </c>
      <c r="H1624" s="110">
        <v>0.2</v>
      </c>
      <c r="I1624" s="108">
        <v>6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">
      <c r="B1625" s="108" t="s">
        <v>3141</v>
      </c>
      <c r="C1625" s="138">
        <v>940</v>
      </c>
      <c r="D1625" s="108" t="s">
        <v>3204</v>
      </c>
      <c r="E1625" s="108" t="s">
        <v>4948</v>
      </c>
      <c r="F1625" s="109">
        <v>56354</v>
      </c>
      <c r="G1625" s="70" t="s">
        <v>2139</v>
      </c>
      <c r="H1625" s="110">
        <v>0.1</v>
      </c>
      <c r="I1625" s="108">
        <v>15</v>
      </c>
      <c r="J1625" s="172">
        <v>2</v>
      </c>
      <c r="K1625" s="171">
        <v>0</v>
      </c>
      <c r="L1625" s="227">
        <v>0</v>
      </c>
      <c r="M1625" s="173">
        <v>-2</v>
      </c>
    </row>
    <row r="1626" spans="2:13" ht="12.75" customHeight="1" x14ac:dyDescent="0.2">
      <c r="B1626" s="108" t="s">
        <v>3141</v>
      </c>
      <c r="C1626" s="138">
        <v>940</v>
      </c>
      <c r="D1626" s="108" t="s">
        <v>3204</v>
      </c>
      <c r="E1626" s="108" t="s">
        <v>4949</v>
      </c>
      <c r="F1626" s="109">
        <v>56756</v>
      </c>
      <c r="G1626" s="70" t="s">
        <v>3107</v>
      </c>
      <c r="H1626" s="110">
        <v>0.2</v>
      </c>
      <c r="I1626" s="108">
        <v>7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">
      <c r="B1627" s="108" t="s">
        <v>3141</v>
      </c>
      <c r="C1627" s="138">
        <v>940</v>
      </c>
      <c r="D1627" s="108" t="s">
        <v>3204</v>
      </c>
      <c r="E1627" s="108" t="s">
        <v>4950</v>
      </c>
      <c r="F1627" s="109">
        <v>56918</v>
      </c>
      <c r="G1627" s="70" t="s">
        <v>2139</v>
      </c>
      <c r="H1627" s="110">
        <v>0.1</v>
      </c>
      <c r="I1627" s="108">
        <v>16</v>
      </c>
      <c r="J1627" s="172">
        <v>2</v>
      </c>
      <c r="K1627" s="171">
        <v>2</v>
      </c>
      <c r="L1627" s="227">
        <v>0</v>
      </c>
      <c r="M1627" s="173">
        <v>0</v>
      </c>
    </row>
    <row r="1628" spans="2:13" ht="12.75" customHeight="1" x14ac:dyDescent="0.2">
      <c r="B1628" s="108" t="s">
        <v>3141</v>
      </c>
      <c r="C1628" s="138">
        <v>940</v>
      </c>
      <c r="D1628" s="108" t="s">
        <v>3204</v>
      </c>
      <c r="E1628" s="108" t="s">
        <v>4951</v>
      </c>
      <c r="F1628" s="109">
        <v>57104</v>
      </c>
      <c r="G1628" s="70" t="s">
        <v>3107</v>
      </c>
      <c r="H1628" s="110">
        <v>0.2</v>
      </c>
      <c r="I1628" s="108">
        <v>8</v>
      </c>
      <c r="J1628" s="172">
        <v>2</v>
      </c>
      <c r="K1628" s="171">
        <v>2</v>
      </c>
      <c r="L1628" s="227">
        <v>0</v>
      </c>
      <c r="M1628" s="173">
        <v>0</v>
      </c>
    </row>
    <row r="1629" spans="2:13" ht="12.75" customHeight="1" x14ac:dyDescent="0.2">
      <c r="B1629" s="108" t="s">
        <v>3141</v>
      </c>
      <c r="C1629" s="138">
        <v>940</v>
      </c>
      <c r="D1629" s="108" t="s">
        <v>3204</v>
      </c>
      <c r="E1629" s="108" t="s">
        <v>4952</v>
      </c>
      <c r="F1629" s="109">
        <v>58022</v>
      </c>
      <c r="G1629" s="70" t="s">
        <v>3107</v>
      </c>
      <c r="H1629" s="110">
        <v>0.2</v>
      </c>
      <c r="I1629" s="108">
        <v>5</v>
      </c>
      <c r="J1629" s="172">
        <v>1</v>
      </c>
      <c r="K1629" s="171">
        <v>1</v>
      </c>
      <c r="L1629" s="227">
        <v>0</v>
      </c>
      <c r="M1629" s="173">
        <v>0</v>
      </c>
    </row>
    <row r="1630" spans="2:13" ht="12.75" customHeight="1" x14ac:dyDescent="0.2">
      <c r="B1630" s="108" t="s">
        <v>3141</v>
      </c>
      <c r="C1630" s="138">
        <v>940</v>
      </c>
      <c r="D1630" s="108" t="s">
        <v>3204</v>
      </c>
      <c r="E1630" s="108" t="s">
        <v>4953</v>
      </c>
      <c r="F1630" s="109">
        <v>58472</v>
      </c>
      <c r="G1630" s="70" t="s">
        <v>2141</v>
      </c>
      <c r="H1630" s="110">
        <v>0.2</v>
      </c>
      <c r="I1630" s="108">
        <v>4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">
      <c r="B1631" s="108" t="s">
        <v>3141</v>
      </c>
      <c r="C1631" s="138">
        <v>940</v>
      </c>
      <c r="D1631" s="108" t="s">
        <v>3204</v>
      </c>
      <c r="E1631" s="108" t="s">
        <v>4954</v>
      </c>
      <c r="F1631" s="109">
        <v>58670</v>
      </c>
      <c r="G1631" s="70" t="s">
        <v>2141</v>
      </c>
      <c r="H1631" s="110">
        <v>0.2</v>
      </c>
      <c r="I1631" s="108">
        <v>5</v>
      </c>
      <c r="J1631" s="172">
        <v>1</v>
      </c>
      <c r="K1631" s="171">
        <v>1</v>
      </c>
      <c r="L1631" s="227">
        <v>0</v>
      </c>
      <c r="M1631" s="173">
        <v>0</v>
      </c>
    </row>
    <row r="1632" spans="2:13" ht="12.75" customHeight="1" x14ac:dyDescent="0.2">
      <c r="B1632" s="108" t="s">
        <v>3141</v>
      </c>
      <c r="C1632" s="138">
        <v>956</v>
      </c>
      <c r="D1632" s="108" t="s">
        <v>3406</v>
      </c>
      <c r="E1632" s="108" t="s">
        <v>4955</v>
      </c>
      <c r="F1632" s="109">
        <v>51752</v>
      </c>
      <c r="G1632" s="70" t="s">
        <v>2140</v>
      </c>
      <c r="H1632" s="110">
        <v>0.1</v>
      </c>
      <c r="I1632" s="108">
        <v>15</v>
      </c>
      <c r="J1632" s="172">
        <v>2</v>
      </c>
      <c r="K1632" s="171">
        <v>1</v>
      </c>
      <c r="L1632" s="227">
        <v>0</v>
      </c>
      <c r="M1632" s="173">
        <v>-1</v>
      </c>
    </row>
    <row r="1633" spans="2:13" ht="12.75" customHeight="1" x14ac:dyDescent="0.2">
      <c r="B1633" s="108" t="s">
        <v>3141</v>
      </c>
      <c r="C1633" s="138">
        <v>956</v>
      </c>
      <c r="D1633" s="108" t="s">
        <v>3406</v>
      </c>
      <c r="E1633" s="108" t="s">
        <v>4956</v>
      </c>
      <c r="F1633" s="109">
        <v>53336</v>
      </c>
      <c r="G1633" s="70" t="s">
        <v>2140</v>
      </c>
      <c r="H1633" s="110">
        <v>0.1</v>
      </c>
      <c r="I1633" s="108">
        <v>23</v>
      </c>
      <c r="J1633" s="172">
        <v>2</v>
      </c>
      <c r="K1633" s="171">
        <v>1</v>
      </c>
      <c r="L1633" s="227">
        <v>0</v>
      </c>
      <c r="M1633" s="173">
        <v>-1</v>
      </c>
    </row>
    <row r="1634" spans="2:13" ht="12.75" customHeight="1" x14ac:dyDescent="0.2">
      <c r="B1634" s="108" t="s">
        <v>3141</v>
      </c>
      <c r="C1634" s="138">
        <v>956</v>
      </c>
      <c r="D1634" s="108" t="s">
        <v>3406</v>
      </c>
      <c r="E1634" s="108" t="s">
        <v>4957</v>
      </c>
      <c r="F1634" s="109">
        <v>55508</v>
      </c>
      <c r="G1634" s="70" t="s">
        <v>3118</v>
      </c>
      <c r="H1634" s="110">
        <v>0.1</v>
      </c>
      <c r="I1634" s="108">
        <v>74</v>
      </c>
      <c r="J1634" s="172">
        <v>7</v>
      </c>
      <c r="K1634" s="171">
        <v>1</v>
      </c>
      <c r="L1634" s="227">
        <v>0</v>
      </c>
      <c r="M1634" s="173">
        <v>-6</v>
      </c>
    </row>
    <row r="1635" spans="2:13" ht="12.75" customHeight="1" x14ac:dyDescent="0.2">
      <c r="B1635" s="108" t="s">
        <v>3141</v>
      </c>
      <c r="C1635" s="138">
        <v>956</v>
      </c>
      <c r="D1635" s="108" t="s">
        <v>3406</v>
      </c>
      <c r="E1635" s="108" t="s">
        <v>4958</v>
      </c>
      <c r="F1635" s="109">
        <v>56315</v>
      </c>
      <c r="G1635" s="70" t="s">
        <v>2139</v>
      </c>
      <c r="H1635" s="110">
        <v>0.1</v>
      </c>
      <c r="I1635" s="108">
        <v>11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">
      <c r="B1636" s="108" t="s">
        <v>3141</v>
      </c>
      <c r="C1636" s="138">
        <v>956</v>
      </c>
      <c r="D1636" s="108" t="s">
        <v>3406</v>
      </c>
      <c r="E1636" s="108" t="s">
        <v>4959</v>
      </c>
      <c r="F1636" s="109">
        <v>56678</v>
      </c>
      <c r="G1636" s="70" t="s">
        <v>3522</v>
      </c>
      <c r="H1636" s="110">
        <v>0.1</v>
      </c>
      <c r="I1636" s="108">
        <v>84</v>
      </c>
      <c r="J1636" s="172">
        <v>8</v>
      </c>
      <c r="K1636" s="171">
        <v>4</v>
      </c>
      <c r="L1636" s="227">
        <v>0</v>
      </c>
      <c r="M1636" s="173">
        <v>-4</v>
      </c>
    </row>
    <row r="1637" spans="2:13" ht="12.75" customHeight="1" x14ac:dyDescent="0.2">
      <c r="B1637" s="108" t="s">
        <v>3141</v>
      </c>
      <c r="C1637" s="138">
        <v>913</v>
      </c>
      <c r="D1637" s="108" t="s">
        <v>4960</v>
      </c>
      <c r="E1637" s="108" t="s">
        <v>4961</v>
      </c>
      <c r="F1637" s="109">
        <v>50384</v>
      </c>
      <c r="G1637" s="70" t="s">
        <v>3107</v>
      </c>
      <c r="H1637" s="110">
        <v>0.2</v>
      </c>
      <c r="I1637" s="108">
        <v>3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">
      <c r="B1638" s="108" t="s">
        <v>3141</v>
      </c>
      <c r="C1638" s="138">
        <v>913</v>
      </c>
      <c r="D1638" s="108" t="s">
        <v>4960</v>
      </c>
      <c r="E1638" s="108" t="s">
        <v>4962</v>
      </c>
      <c r="F1638" s="109">
        <v>50462</v>
      </c>
      <c r="G1638" s="70" t="s">
        <v>3118</v>
      </c>
      <c r="H1638" s="110">
        <v>0.1</v>
      </c>
      <c r="I1638" s="108">
        <v>53</v>
      </c>
      <c r="J1638" s="172">
        <v>5</v>
      </c>
      <c r="K1638" s="171">
        <v>2</v>
      </c>
      <c r="L1638" s="227">
        <v>0</v>
      </c>
      <c r="M1638" s="173">
        <v>-3</v>
      </c>
    </row>
    <row r="1639" spans="2:13" ht="12.75" customHeight="1" x14ac:dyDescent="0.2">
      <c r="B1639" s="108" t="s">
        <v>3141</v>
      </c>
      <c r="C1639" s="138">
        <v>913</v>
      </c>
      <c r="D1639" s="108" t="s">
        <v>4960</v>
      </c>
      <c r="E1639" s="108" t="s">
        <v>4963</v>
      </c>
      <c r="F1639" s="109">
        <v>51242</v>
      </c>
      <c r="G1639" s="70" t="s">
        <v>2139</v>
      </c>
      <c r="H1639" s="110">
        <v>0.1</v>
      </c>
      <c r="I1639" s="108">
        <v>12</v>
      </c>
      <c r="J1639" s="172">
        <v>1</v>
      </c>
      <c r="K1639" s="171">
        <v>0</v>
      </c>
      <c r="L1639" s="227">
        <v>0</v>
      </c>
      <c r="M1639" s="173">
        <v>-1</v>
      </c>
    </row>
    <row r="1640" spans="2:13" ht="12.75" customHeight="1" x14ac:dyDescent="0.2">
      <c r="B1640" s="108" t="s">
        <v>3141</v>
      </c>
      <c r="C1640" s="138">
        <v>913</v>
      </c>
      <c r="D1640" s="108" t="s">
        <v>4960</v>
      </c>
      <c r="E1640" s="108" t="s">
        <v>4964</v>
      </c>
      <c r="F1640" s="109">
        <v>51488</v>
      </c>
      <c r="G1640" s="70" t="s">
        <v>3107</v>
      </c>
      <c r="H1640" s="110">
        <v>0.2</v>
      </c>
      <c r="I1640" s="108">
        <v>10</v>
      </c>
      <c r="J1640" s="172">
        <v>2</v>
      </c>
      <c r="K1640" s="171">
        <v>0</v>
      </c>
      <c r="L1640" s="227">
        <v>0</v>
      </c>
      <c r="M1640" s="173">
        <v>-2</v>
      </c>
    </row>
    <row r="1641" spans="2:13" ht="12.75" customHeight="1" x14ac:dyDescent="0.2">
      <c r="B1641" s="108" t="s">
        <v>3141</v>
      </c>
      <c r="C1641" s="138">
        <v>913</v>
      </c>
      <c r="D1641" s="108" t="s">
        <v>4960</v>
      </c>
      <c r="E1641" s="108" t="s">
        <v>4965</v>
      </c>
      <c r="F1641" s="109">
        <v>51542</v>
      </c>
      <c r="G1641" s="70" t="s">
        <v>2141</v>
      </c>
      <c r="H1641" s="110">
        <v>0.2</v>
      </c>
      <c r="I1641" s="108">
        <v>3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">
      <c r="B1642" s="108" t="s">
        <v>3141</v>
      </c>
      <c r="C1642" s="138">
        <v>913</v>
      </c>
      <c r="D1642" s="108" t="s">
        <v>4960</v>
      </c>
      <c r="E1642" s="108" t="s">
        <v>4966</v>
      </c>
      <c r="F1642" s="109">
        <v>51656</v>
      </c>
      <c r="G1642" s="70" t="s">
        <v>2139</v>
      </c>
      <c r="H1642" s="110">
        <v>0.1</v>
      </c>
      <c r="I1642" s="108">
        <v>6</v>
      </c>
      <c r="J1642" s="172">
        <v>1</v>
      </c>
      <c r="K1642" s="171">
        <v>1</v>
      </c>
      <c r="L1642" s="227">
        <v>0</v>
      </c>
      <c r="M1642" s="173">
        <v>0</v>
      </c>
    </row>
    <row r="1643" spans="2:13" ht="12.75" customHeight="1" x14ac:dyDescent="0.2">
      <c r="B1643" s="108" t="s">
        <v>3141</v>
      </c>
      <c r="C1643" s="138">
        <v>913</v>
      </c>
      <c r="D1643" s="108" t="s">
        <v>4960</v>
      </c>
      <c r="E1643" s="108" t="s">
        <v>4967</v>
      </c>
      <c r="F1643" s="109">
        <v>52886</v>
      </c>
      <c r="G1643" s="70" t="s">
        <v>3118</v>
      </c>
      <c r="H1643" s="110">
        <v>0.1</v>
      </c>
      <c r="I1643" s="108">
        <v>58</v>
      </c>
      <c r="J1643" s="172">
        <v>6</v>
      </c>
      <c r="K1643" s="171">
        <v>4</v>
      </c>
      <c r="L1643" s="227">
        <v>0</v>
      </c>
      <c r="M1643" s="173">
        <v>-2</v>
      </c>
    </row>
    <row r="1644" spans="2:13" ht="12.75" customHeight="1" x14ac:dyDescent="0.2">
      <c r="B1644" s="108" t="s">
        <v>3141</v>
      </c>
      <c r="C1644" s="138">
        <v>913</v>
      </c>
      <c r="D1644" s="108" t="s">
        <v>4960</v>
      </c>
      <c r="E1644" s="108" t="s">
        <v>4968</v>
      </c>
      <c r="F1644" s="109">
        <v>54212</v>
      </c>
      <c r="G1644" s="70" t="s">
        <v>2141</v>
      </c>
      <c r="H1644" s="110">
        <v>0.2</v>
      </c>
      <c r="I1644" s="108">
        <v>3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">
      <c r="B1645" s="108" t="s">
        <v>3141</v>
      </c>
      <c r="C1645" s="138">
        <v>913</v>
      </c>
      <c r="D1645" s="108" t="s">
        <v>4960</v>
      </c>
      <c r="E1645" s="108" t="s">
        <v>4969</v>
      </c>
      <c r="F1645" s="109">
        <v>54290</v>
      </c>
      <c r="G1645" s="70" t="s">
        <v>3107</v>
      </c>
      <c r="H1645" s="110">
        <v>0.2</v>
      </c>
      <c r="I1645" s="108">
        <v>6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">
      <c r="B1646" s="108" t="s">
        <v>3141</v>
      </c>
      <c r="C1646" s="138">
        <v>913</v>
      </c>
      <c r="D1646" s="108" t="s">
        <v>4960</v>
      </c>
      <c r="E1646" s="108" t="s">
        <v>4970</v>
      </c>
      <c r="F1646" s="109">
        <v>54464</v>
      </c>
      <c r="G1646" s="70" t="s">
        <v>2139</v>
      </c>
      <c r="H1646" s="110">
        <v>0.1</v>
      </c>
      <c r="I1646" s="108">
        <v>5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">
      <c r="B1647" s="108" t="s">
        <v>3141</v>
      </c>
      <c r="C1647" s="138">
        <v>913</v>
      </c>
      <c r="D1647" s="108" t="s">
        <v>4960</v>
      </c>
      <c r="E1647" s="108" t="s">
        <v>4971</v>
      </c>
      <c r="F1647" s="109">
        <v>54674</v>
      </c>
      <c r="G1647" s="70" t="s">
        <v>2139</v>
      </c>
      <c r="H1647" s="110">
        <v>0.1</v>
      </c>
      <c r="I1647" s="108">
        <v>9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">
      <c r="B1648" s="108" t="s">
        <v>3141</v>
      </c>
      <c r="C1648" s="138">
        <v>913</v>
      </c>
      <c r="D1648" s="108" t="s">
        <v>4960</v>
      </c>
      <c r="E1648" s="108" t="s">
        <v>4972</v>
      </c>
      <c r="F1648" s="109">
        <v>55670</v>
      </c>
      <c r="G1648" s="70" t="s">
        <v>2141</v>
      </c>
      <c r="H1648" s="110">
        <v>0.2</v>
      </c>
      <c r="I1648" s="108">
        <v>5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">
      <c r="B1649" s="108" t="s">
        <v>3141</v>
      </c>
      <c r="C1649" s="138">
        <v>913</v>
      </c>
      <c r="D1649" s="108" t="s">
        <v>4960</v>
      </c>
      <c r="E1649" s="108" t="s">
        <v>4973</v>
      </c>
      <c r="F1649" s="109">
        <v>55874</v>
      </c>
      <c r="G1649" s="70" t="s">
        <v>3107</v>
      </c>
      <c r="H1649" s="110">
        <v>0.2</v>
      </c>
      <c r="I1649" s="108">
        <v>8</v>
      </c>
      <c r="J1649" s="172">
        <v>2</v>
      </c>
      <c r="K1649" s="171">
        <v>1</v>
      </c>
      <c r="L1649" s="227">
        <v>0</v>
      </c>
      <c r="M1649" s="173">
        <v>-1</v>
      </c>
    </row>
    <row r="1650" spans="2:13" ht="12.75" customHeight="1" x14ac:dyDescent="0.2">
      <c r="B1650" s="108" t="s">
        <v>3141</v>
      </c>
      <c r="C1650" s="138">
        <v>913</v>
      </c>
      <c r="D1650" s="108" t="s">
        <v>4960</v>
      </c>
      <c r="E1650" s="108" t="s">
        <v>4974</v>
      </c>
      <c r="F1650" s="109">
        <v>56078</v>
      </c>
      <c r="G1650" s="70" t="s">
        <v>2139</v>
      </c>
      <c r="H1650" s="110">
        <v>0.1</v>
      </c>
      <c r="I1650" s="108">
        <v>7</v>
      </c>
      <c r="J1650" s="172">
        <v>1</v>
      </c>
      <c r="K1650" s="171">
        <v>1</v>
      </c>
      <c r="L1650" s="227">
        <v>0</v>
      </c>
      <c r="M1650" s="173">
        <v>0</v>
      </c>
    </row>
    <row r="1651" spans="2:13" ht="12.75" customHeight="1" x14ac:dyDescent="0.2">
      <c r="B1651" s="108" t="s">
        <v>3141</v>
      </c>
      <c r="C1651" s="138">
        <v>913</v>
      </c>
      <c r="D1651" s="108" t="s">
        <v>4960</v>
      </c>
      <c r="E1651" s="108" t="s">
        <v>4975</v>
      </c>
      <c r="F1651" s="109">
        <v>56942</v>
      </c>
      <c r="G1651" s="70" t="s">
        <v>2140</v>
      </c>
      <c r="H1651" s="110">
        <v>0.1</v>
      </c>
      <c r="I1651" s="108">
        <v>29</v>
      </c>
      <c r="J1651" s="172">
        <v>3</v>
      </c>
      <c r="K1651" s="171">
        <v>2</v>
      </c>
      <c r="L1651" s="227">
        <v>0</v>
      </c>
      <c r="M1651" s="173">
        <v>-1</v>
      </c>
    </row>
    <row r="1652" spans="2:13" ht="12.75" customHeight="1" x14ac:dyDescent="0.2">
      <c r="B1652" s="108" t="s">
        <v>3141</v>
      </c>
      <c r="C1652" s="138">
        <v>913</v>
      </c>
      <c r="D1652" s="108" t="s">
        <v>4960</v>
      </c>
      <c r="E1652" s="108" t="s">
        <v>4976</v>
      </c>
      <c r="F1652" s="109">
        <v>56972</v>
      </c>
      <c r="G1652" s="70" t="s">
        <v>2139</v>
      </c>
      <c r="H1652" s="110">
        <v>0.1</v>
      </c>
      <c r="I1652" s="108">
        <v>8</v>
      </c>
      <c r="J1652" s="172">
        <v>1</v>
      </c>
      <c r="K1652" s="171">
        <v>1</v>
      </c>
      <c r="L1652" s="227">
        <v>0</v>
      </c>
      <c r="M1652" s="173">
        <v>0</v>
      </c>
    </row>
    <row r="1653" spans="2:13" ht="12.75" customHeight="1" x14ac:dyDescent="0.2">
      <c r="B1653" s="108" t="s">
        <v>3141</v>
      </c>
      <c r="C1653" s="138">
        <v>913</v>
      </c>
      <c r="D1653" s="108" t="s">
        <v>4960</v>
      </c>
      <c r="E1653" s="108" t="s">
        <v>4977</v>
      </c>
      <c r="F1653" s="109">
        <v>57950</v>
      </c>
      <c r="G1653" s="70" t="s">
        <v>2139</v>
      </c>
      <c r="H1653" s="110">
        <v>0.1</v>
      </c>
      <c r="I1653" s="108">
        <v>7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">
      <c r="B1654" s="108" t="s">
        <v>3141</v>
      </c>
      <c r="C1654" s="138">
        <v>900</v>
      </c>
      <c r="D1654" s="108" t="s">
        <v>3269</v>
      </c>
      <c r="E1654" s="108" t="s">
        <v>4978</v>
      </c>
      <c r="F1654" s="109">
        <v>50666</v>
      </c>
      <c r="G1654" s="70" t="s">
        <v>2139</v>
      </c>
      <c r="H1654" s="110">
        <v>0.1</v>
      </c>
      <c r="I1654" s="108">
        <v>7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">
      <c r="B1655" s="108" t="s">
        <v>3141</v>
      </c>
      <c r="C1655" s="138">
        <v>900</v>
      </c>
      <c r="D1655" s="108" t="s">
        <v>3269</v>
      </c>
      <c r="E1655" s="108" t="s">
        <v>4979</v>
      </c>
      <c r="F1655" s="109">
        <v>51020</v>
      </c>
      <c r="G1655" s="70" t="s">
        <v>2139</v>
      </c>
      <c r="H1655" s="110">
        <v>0.1</v>
      </c>
      <c r="I1655" s="108">
        <v>8</v>
      </c>
      <c r="J1655" s="172">
        <v>1</v>
      </c>
      <c r="K1655" s="171">
        <v>1</v>
      </c>
      <c r="L1655" s="227">
        <v>0</v>
      </c>
      <c r="M1655" s="173">
        <v>0</v>
      </c>
    </row>
    <row r="1656" spans="2:13" ht="12.75" customHeight="1" x14ac:dyDescent="0.2">
      <c r="B1656" s="108" t="s">
        <v>3141</v>
      </c>
      <c r="C1656" s="138">
        <v>900</v>
      </c>
      <c r="D1656" s="108" t="s">
        <v>3269</v>
      </c>
      <c r="E1656" s="108" t="s">
        <v>4980</v>
      </c>
      <c r="F1656" s="109">
        <v>52928</v>
      </c>
      <c r="G1656" s="70" t="s">
        <v>2139</v>
      </c>
      <c r="H1656" s="110">
        <v>0.1</v>
      </c>
      <c r="I1656" s="108">
        <v>11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">
      <c r="B1657" s="108" t="s">
        <v>3141</v>
      </c>
      <c r="C1657" s="138">
        <v>900</v>
      </c>
      <c r="D1657" s="108" t="s">
        <v>3269</v>
      </c>
      <c r="E1657" s="108" t="s">
        <v>4981</v>
      </c>
      <c r="F1657" s="109">
        <v>54164</v>
      </c>
      <c r="G1657" s="70" t="s">
        <v>3107</v>
      </c>
      <c r="H1657" s="110">
        <v>0.2</v>
      </c>
      <c r="I1657" s="108">
        <v>4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">
      <c r="B1658" s="108" t="s">
        <v>3141</v>
      </c>
      <c r="C1658" s="138">
        <v>900</v>
      </c>
      <c r="D1658" s="108" t="s">
        <v>3269</v>
      </c>
      <c r="E1658" s="108" t="s">
        <v>3270</v>
      </c>
      <c r="F1658" s="109">
        <v>54482</v>
      </c>
      <c r="G1658" s="70" t="s">
        <v>3118</v>
      </c>
      <c r="H1658" s="110">
        <v>0.1</v>
      </c>
      <c r="I1658" s="108">
        <v>63</v>
      </c>
      <c r="J1658" s="172">
        <v>6</v>
      </c>
      <c r="K1658" s="171">
        <v>7</v>
      </c>
      <c r="L1658" s="227">
        <v>0</v>
      </c>
      <c r="M1658" s="173">
        <v>1</v>
      </c>
    </row>
    <row r="1659" spans="2:13" ht="12.75" customHeight="1" x14ac:dyDescent="0.2">
      <c r="B1659" s="108" t="s">
        <v>3141</v>
      </c>
      <c r="C1659" s="138">
        <v>900</v>
      </c>
      <c r="D1659" s="108" t="s">
        <v>3269</v>
      </c>
      <c r="E1659" s="108" t="s">
        <v>4982</v>
      </c>
      <c r="F1659" s="109">
        <v>54530</v>
      </c>
      <c r="G1659" s="70" t="s">
        <v>3522</v>
      </c>
      <c r="H1659" s="110">
        <v>0.1</v>
      </c>
      <c r="I1659" s="108">
        <v>239</v>
      </c>
      <c r="J1659" s="172">
        <v>24</v>
      </c>
      <c r="K1659" s="171">
        <v>10</v>
      </c>
      <c r="L1659" s="227">
        <v>0</v>
      </c>
      <c r="M1659" s="173">
        <v>-14</v>
      </c>
    </row>
    <row r="1660" spans="2:13" ht="12.75" customHeight="1" x14ac:dyDescent="0.2">
      <c r="B1660" s="108" t="s">
        <v>3141</v>
      </c>
      <c r="C1660" s="138">
        <v>900</v>
      </c>
      <c r="D1660" s="108" t="s">
        <v>3269</v>
      </c>
      <c r="E1660" s="108" t="s">
        <v>4983</v>
      </c>
      <c r="F1660" s="109">
        <v>55100</v>
      </c>
      <c r="G1660" s="70" t="s">
        <v>2139</v>
      </c>
      <c r="H1660" s="110">
        <v>0.1</v>
      </c>
      <c r="I1660" s="108">
        <v>8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">
      <c r="B1661" s="108" t="s">
        <v>3141</v>
      </c>
      <c r="C1661" s="138">
        <v>900</v>
      </c>
      <c r="D1661" s="108" t="s">
        <v>3269</v>
      </c>
      <c r="E1661" s="108" t="s">
        <v>4984</v>
      </c>
      <c r="F1661" s="109">
        <v>55820</v>
      </c>
      <c r="G1661" s="70" t="s">
        <v>2139</v>
      </c>
      <c r="H1661" s="110">
        <v>0.1</v>
      </c>
      <c r="I1661" s="108">
        <v>8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">
      <c r="B1662" s="108" t="s">
        <v>3141</v>
      </c>
      <c r="C1662" s="138">
        <v>900</v>
      </c>
      <c r="D1662" s="108" t="s">
        <v>3269</v>
      </c>
      <c r="E1662" s="108" t="s">
        <v>4985</v>
      </c>
      <c r="F1662" s="109">
        <v>55838</v>
      </c>
      <c r="G1662" s="70" t="s">
        <v>3107</v>
      </c>
      <c r="H1662" s="110">
        <v>0.2</v>
      </c>
      <c r="I1662" s="108">
        <v>4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">
      <c r="B1663" s="108" t="s">
        <v>3141</v>
      </c>
      <c r="C1663" s="138">
        <v>900</v>
      </c>
      <c r="D1663" s="108" t="s">
        <v>3269</v>
      </c>
      <c r="E1663" s="108" t="s">
        <v>4986</v>
      </c>
      <c r="F1663" s="109">
        <v>57398</v>
      </c>
      <c r="G1663" s="70" t="s">
        <v>2139</v>
      </c>
      <c r="H1663" s="110">
        <v>0.1</v>
      </c>
      <c r="I1663" s="108">
        <v>11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">
      <c r="B1664" s="108" t="s">
        <v>3141</v>
      </c>
      <c r="C1664" s="138">
        <v>900</v>
      </c>
      <c r="D1664" s="108" t="s">
        <v>3269</v>
      </c>
      <c r="E1664" s="108" t="s">
        <v>4987</v>
      </c>
      <c r="F1664" s="109">
        <v>58454</v>
      </c>
      <c r="G1664" s="70" t="s">
        <v>2140</v>
      </c>
      <c r="H1664" s="110">
        <v>0.1</v>
      </c>
      <c r="I1664" s="108">
        <v>16</v>
      </c>
      <c r="J1664" s="172">
        <v>2</v>
      </c>
      <c r="K1664" s="171">
        <v>1</v>
      </c>
      <c r="L1664" s="227">
        <v>0</v>
      </c>
      <c r="M1664" s="173">
        <v>-1</v>
      </c>
    </row>
    <row r="1665" spans="2:14" ht="12.75" customHeight="1" x14ac:dyDescent="0.2">
      <c r="B1665" s="108" t="s">
        <v>3141</v>
      </c>
      <c r="C1665" s="138">
        <v>920</v>
      </c>
      <c r="D1665" s="108" t="s">
        <v>3409</v>
      </c>
      <c r="E1665" s="108" t="s">
        <v>4988</v>
      </c>
      <c r="F1665" s="109">
        <v>50516</v>
      </c>
      <c r="G1665" s="70" t="s">
        <v>3107</v>
      </c>
      <c r="H1665" s="110">
        <v>0.2</v>
      </c>
      <c r="I1665" s="108">
        <v>7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">
      <c r="B1666" s="108" t="s">
        <v>3141</v>
      </c>
      <c r="C1666" s="138">
        <v>920</v>
      </c>
      <c r="D1666" s="108" t="s">
        <v>3409</v>
      </c>
      <c r="E1666" s="108" t="s">
        <v>4989</v>
      </c>
      <c r="F1666" s="109">
        <v>51554</v>
      </c>
      <c r="G1666" s="70" t="s">
        <v>2140</v>
      </c>
      <c r="H1666" s="110">
        <v>0.1</v>
      </c>
      <c r="I1666" s="108">
        <v>21</v>
      </c>
      <c r="J1666" s="172">
        <v>2</v>
      </c>
      <c r="K1666" s="171">
        <v>1</v>
      </c>
      <c r="L1666" s="227">
        <v>0</v>
      </c>
      <c r="M1666" s="173">
        <v>-1</v>
      </c>
    </row>
    <row r="1667" spans="2:14" ht="12.75" customHeight="1" x14ac:dyDescent="0.2">
      <c r="B1667" s="108" t="s">
        <v>3141</v>
      </c>
      <c r="C1667" s="138">
        <v>920</v>
      </c>
      <c r="D1667" s="108" t="s">
        <v>3409</v>
      </c>
      <c r="E1667" s="108" t="s">
        <v>4990</v>
      </c>
      <c r="F1667" s="109">
        <v>52094</v>
      </c>
      <c r="G1667" s="70" t="s">
        <v>2141</v>
      </c>
      <c r="H1667" s="110">
        <v>0.2</v>
      </c>
      <c r="I1667" s="108">
        <v>4</v>
      </c>
      <c r="J1667" s="172">
        <v>1</v>
      </c>
      <c r="K1667" s="171">
        <v>1</v>
      </c>
      <c r="L1667" s="227">
        <v>0</v>
      </c>
      <c r="M1667" s="173">
        <v>0</v>
      </c>
    </row>
    <row r="1668" spans="2:14" ht="12.75" customHeight="1" x14ac:dyDescent="0.2">
      <c r="B1668" s="108" t="s">
        <v>3141</v>
      </c>
      <c r="C1668" s="138">
        <v>920</v>
      </c>
      <c r="D1668" s="108" t="s">
        <v>3409</v>
      </c>
      <c r="E1668" s="108" t="s">
        <v>4991</v>
      </c>
      <c r="F1668" s="109">
        <v>52160</v>
      </c>
      <c r="G1668" s="70" t="s">
        <v>3107</v>
      </c>
      <c r="H1668" s="110">
        <v>0.2</v>
      </c>
      <c r="I1668" s="108">
        <v>5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">
      <c r="B1669" s="108" t="s">
        <v>3141</v>
      </c>
      <c r="C1669" s="138">
        <v>920</v>
      </c>
      <c r="D1669" s="108" t="s">
        <v>3409</v>
      </c>
      <c r="E1669" s="108" t="s">
        <v>4992</v>
      </c>
      <c r="F1669" s="109">
        <v>52748</v>
      </c>
      <c r="G1669" s="70" t="s">
        <v>2140</v>
      </c>
      <c r="H1669" s="110">
        <v>0.1</v>
      </c>
      <c r="I1669" s="108">
        <v>16</v>
      </c>
      <c r="J1669" s="172">
        <v>2</v>
      </c>
      <c r="K1669" s="171">
        <v>1</v>
      </c>
      <c r="L1669" s="227">
        <v>0</v>
      </c>
      <c r="M1669" s="173">
        <v>-1</v>
      </c>
    </row>
    <row r="1670" spans="2:14" ht="12.75" customHeight="1" x14ac:dyDescent="0.2">
      <c r="B1670" s="108" t="s">
        <v>3141</v>
      </c>
      <c r="C1670" s="138">
        <v>920</v>
      </c>
      <c r="D1670" s="108" t="s">
        <v>3409</v>
      </c>
      <c r="E1670" s="108" t="s">
        <v>4993</v>
      </c>
      <c r="F1670" s="109">
        <v>53384</v>
      </c>
      <c r="G1670" s="70" t="s">
        <v>2139</v>
      </c>
      <c r="H1670" s="110">
        <v>0.1</v>
      </c>
      <c r="I1670" s="108">
        <v>10</v>
      </c>
      <c r="J1670" s="172">
        <v>1</v>
      </c>
      <c r="K1670" s="171">
        <v>1</v>
      </c>
      <c r="L1670" s="227">
        <v>0</v>
      </c>
      <c r="M1670" s="173">
        <v>0</v>
      </c>
      <c r="N1670" s="229"/>
    </row>
    <row r="1671" spans="2:14" ht="12.75" customHeight="1" x14ac:dyDescent="0.2">
      <c r="B1671" s="108" t="s">
        <v>3141</v>
      </c>
      <c r="C1671" s="138">
        <v>920</v>
      </c>
      <c r="D1671" s="108" t="s">
        <v>3409</v>
      </c>
      <c r="E1671" s="108" t="s">
        <v>4994</v>
      </c>
      <c r="F1671" s="109">
        <v>53678</v>
      </c>
      <c r="G1671" s="70" t="s">
        <v>2139</v>
      </c>
      <c r="H1671" s="110">
        <v>0.1</v>
      </c>
      <c r="I1671" s="108">
        <v>8</v>
      </c>
      <c r="J1671" s="172">
        <v>1</v>
      </c>
      <c r="K1671" s="171">
        <v>1</v>
      </c>
      <c r="L1671" s="227">
        <v>0</v>
      </c>
      <c r="M1671" s="173">
        <v>0</v>
      </c>
    </row>
    <row r="1672" spans="2:14" ht="12.75" customHeight="1" x14ac:dyDescent="0.2">
      <c r="B1672" s="108" t="s">
        <v>3141</v>
      </c>
      <c r="C1672" s="138">
        <v>920</v>
      </c>
      <c r="D1672" s="108" t="s">
        <v>3409</v>
      </c>
      <c r="E1672" s="108" t="s">
        <v>4995</v>
      </c>
      <c r="F1672" s="109">
        <v>55274</v>
      </c>
      <c r="G1672" s="70" t="s">
        <v>2139</v>
      </c>
      <c r="H1672" s="110">
        <v>0.1</v>
      </c>
      <c r="I1672" s="108">
        <v>12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">
      <c r="B1673" s="108" t="s">
        <v>3141</v>
      </c>
      <c r="C1673" s="138">
        <v>920</v>
      </c>
      <c r="D1673" s="108" t="s">
        <v>3409</v>
      </c>
      <c r="E1673" s="108" t="s">
        <v>4996</v>
      </c>
      <c r="F1673" s="109">
        <v>56318</v>
      </c>
      <c r="G1673" s="70" t="s">
        <v>3107</v>
      </c>
      <c r="H1673" s="110">
        <v>0.2</v>
      </c>
      <c r="I1673" s="108">
        <v>4</v>
      </c>
      <c r="J1673" s="172">
        <v>1</v>
      </c>
      <c r="K1673" s="171">
        <v>1</v>
      </c>
      <c r="L1673" s="227">
        <v>0</v>
      </c>
      <c r="M1673" s="173">
        <v>0</v>
      </c>
    </row>
    <row r="1674" spans="2:14" ht="12.75" customHeight="1" x14ac:dyDescent="0.2">
      <c r="B1674" s="108" t="s">
        <v>3141</v>
      </c>
      <c r="C1674" s="138">
        <v>920</v>
      </c>
      <c r="D1674" s="108" t="s">
        <v>3409</v>
      </c>
      <c r="E1674" s="108" t="s">
        <v>4997</v>
      </c>
      <c r="F1674" s="109">
        <v>56426</v>
      </c>
      <c r="G1674" s="70" t="s">
        <v>2139</v>
      </c>
      <c r="H1674" s="110">
        <v>0.1</v>
      </c>
      <c r="I1674" s="108">
        <v>10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">
      <c r="B1675" s="108" t="s">
        <v>3141</v>
      </c>
      <c r="C1675" s="138">
        <v>920</v>
      </c>
      <c r="D1675" s="108" t="s">
        <v>3409</v>
      </c>
      <c r="E1675" s="108" t="s">
        <v>4998</v>
      </c>
      <c r="F1675" s="109">
        <v>56552</v>
      </c>
      <c r="G1675" s="70" t="s">
        <v>3118</v>
      </c>
      <c r="H1675" s="110">
        <v>0.1</v>
      </c>
      <c r="I1675" s="108">
        <v>37</v>
      </c>
      <c r="J1675" s="172">
        <v>4</v>
      </c>
      <c r="K1675" s="171">
        <v>3</v>
      </c>
      <c r="L1675" s="227">
        <v>0</v>
      </c>
      <c r="M1675" s="173">
        <v>-1</v>
      </c>
    </row>
    <row r="1676" spans="2:14" ht="12.75" customHeight="1" x14ac:dyDescent="0.2">
      <c r="B1676" s="108" t="s">
        <v>3141</v>
      </c>
      <c r="C1676" s="138">
        <v>920</v>
      </c>
      <c r="D1676" s="108" t="s">
        <v>3409</v>
      </c>
      <c r="E1676" s="108" t="s">
        <v>4999</v>
      </c>
      <c r="F1676" s="109">
        <v>56768</v>
      </c>
      <c r="G1676" s="70" t="s">
        <v>3522</v>
      </c>
      <c r="H1676" s="110">
        <v>0.1</v>
      </c>
      <c r="I1676" s="108">
        <v>176</v>
      </c>
      <c r="J1676" s="172">
        <v>18</v>
      </c>
      <c r="K1676" s="171">
        <v>14</v>
      </c>
      <c r="L1676" s="227">
        <v>0</v>
      </c>
      <c r="M1676" s="173">
        <v>-4</v>
      </c>
    </row>
    <row r="1677" spans="2:14" ht="12.75" customHeight="1" x14ac:dyDescent="0.2">
      <c r="B1677" s="108" t="s">
        <v>3141</v>
      </c>
      <c r="C1677" s="138">
        <v>920</v>
      </c>
      <c r="D1677" s="108" t="s">
        <v>3409</v>
      </c>
      <c r="E1677" s="108" t="s">
        <v>5000</v>
      </c>
      <c r="F1677" s="109">
        <v>57600</v>
      </c>
      <c r="G1677" s="70" t="s">
        <v>2139</v>
      </c>
      <c r="H1677" s="110">
        <v>0.1</v>
      </c>
      <c r="I1677" s="108">
        <v>12</v>
      </c>
      <c r="J1677" s="172">
        <v>1</v>
      </c>
      <c r="K1677" s="171">
        <v>1</v>
      </c>
      <c r="L1677" s="227">
        <v>0</v>
      </c>
      <c r="M1677" s="173">
        <v>0</v>
      </c>
      <c r="N1677" s="230"/>
    </row>
    <row r="1678" spans="2:14" ht="12.75" customHeight="1" x14ac:dyDescent="0.2">
      <c r="B1678" s="108" t="s">
        <v>3141</v>
      </c>
      <c r="C1678" s="138">
        <v>800</v>
      </c>
      <c r="D1678" s="108" t="s">
        <v>3142</v>
      </c>
      <c r="E1678" s="108" t="s">
        <v>5001</v>
      </c>
      <c r="F1678" s="109">
        <v>70414</v>
      </c>
      <c r="G1678" s="70" t="s">
        <v>2140</v>
      </c>
      <c r="H1678" s="110">
        <v>0.1</v>
      </c>
      <c r="I1678" s="108">
        <v>14</v>
      </c>
      <c r="J1678" s="172">
        <v>1</v>
      </c>
      <c r="K1678" s="171">
        <v>1</v>
      </c>
      <c r="L1678" s="227">
        <v>0</v>
      </c>
      <c r="M1678" s="173">
        <v>0</v>
      </c>
    </row>
    <row r="1679" spans="2:14" ht="12.75" customHeight="1" x14ac:dyDescent="0.2">
      <c r="B1679" s="108" t="s">
        <v>3141</v>
      </c>
      <c r="C1679" s="138">
        <v>800</v>
      </c>
      <c r="D1679" s="108" t="s">
        <v>3142</v>
      </c>
      <c r="E1679" s="108" t="s">
        <v>5002</v>
      </c>
      <c r="F1679" s="109">
        <v>70495</v>
      </c>
      <c r="G1679" s="70" t="s">
        <v>3118</v>
      </c>
      <c r="H1679" s="110">
        <v>0.1</v>
      </c>
      <c r="I1679" s="108">
        <v>39</v>
      </c>
      <c r="J1679" s="172">
        <v>4</v>
      </c>
      <c r="K1679" s="171">
        <v>2</v>
      </c>
      <c r="L1679" s="227">
        <v>0</v>
      </c>
      <c r="M1679" s="173">
        <v>-2</v>
      </c>
    </row>
    <row r="1680" spans="2:14" ht="12.75" customHeight="1" x14ac:dyDescent="0.2">
      <c r="B1680" s="108" t="s">
        <v>3141</v>
      </c>
      <c r="C1680" s="138">
        <v>800</v>
      </c>
      <c r="D1680" s="108" t="s">
        <v>3142</v>
      </c>
      <c r="E1680" s="108" t="s">
        <v>5003</v>
      </c>
      <c r="F1680" s="109">
        <v>70882</v>
      </c>
      <c r="G1680" s="70" t="s">
        <v>2140</v>
      </c>
      <c r="H1680" s="110">
        <v>0.1</v>
      </c>
      <c r="I1680" s="108">
        <v>24</v>
      </c>
      <c r="J1680" s="172">
        <v>2</v>
      </c>
      <c r="K1680" s="171">
        <v>1</v>
      </c>
      <c r="L1680" s="227">
        <v>0</v>
      </c>
      <c r="M1680" s="173">
        <v>-1</v>
      </c>
    </row>
    <row r="1681" spans="2:13" ht="12.75" customHeight="1" x14ac:dyDescent="0.2">
      <c r="B1681" s="108" t="s">
        <v>3141</v>
      </c>
      <c r="C1681" s="138">
        <v>800</v>
      </c>
      <c r="D1681" s="108" t="s">
        <v>3142</v>
      </c>
      <c r="E1681" s="108" t="s">
        <v>5004</v>
      </c>
      <c r="F1681" s="109">
        <v>71044</v>
      </c>
      <c r="G1681" s="70" t="s">
        <v>2139</v>
      </c>
      <c r="H1681" s="110">
        <v>0.1</v>
      </c>
      <c r="I1681" s="108">
        <v>8</v>
      </c>
      <c r="J1681" s="172">
        <v>1</v>
      </c>
      <c r="K1681" s="171">
        <v>1</v>
      </c>
      <c r="L1681" s="227">
        <v>0</v>
      </c>
      <c r="M1681" s="173">
        <v>0</v>
      </c>
    </row>
    <row r="1682" spans="2:13" ht="12.75" customHeight="1" x14ac:dyDescent="0.2">
      <c r="B1682" s="108" t="s">
        <v>3141</v>
      </c>
      <c r="C1682" s="138">
        <v>800</v>
      </c>
      <c r="D1682" s="108" t="s">
        <v>3142</v>
      </c>
      <c r="E1682" s="108" t="s">
        <v>5005</v>
      </c>
      <c r="F1682" s="109">
        <v>71080</v>
      </c>
      <c r="G1682" s="70" t="s">
        <v>2139</v>
      </c>
      <c r="H1682" s="110">
        <v>0.1</v>
      </c>
      <c r="I1682" s="108">
        <v>13</v>
      </c>
      <c r="J1682" s="172">
        <v>1</v>
      </c>
      <c r="K1682" s="171">
        <v>1</v>
      </c>
      <c r="L1682" s="227">
        <v>0</v>
      </c>
      <c r="M1682" s="173">
        <v>0</v>
      </c>
    </row>
    <row r="1683" spans="2:13" ht="12.75" customHeight="1" x14ac:dyDescent="0.2">
      <c r="B1683" s="108" t="s">
        <v>3141</v>
      </c>
      <c r="C1683" s="138">
        <v>800</v>
      </c>
      <c r="D1683" s="108" t="s">
        <v>3142</v>
      </c>
      <c r="E1683" s="108" t="s">
        <v>5006</v>
      </c>
      <c r="F1683" s="109">
        <v>71332</v>
      </c>
      <c r="G1683" s="70" t="s">
        <v>3107</v>
      </c>
      <c r="H1683" s="110">
        <v>0.2</v>
      </c>
      <c r="I1683" s="108">
        <v>4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">
      <c r="B1684" s="108" t="s">
        <v>3141</v>
      </c>
      <c r="C1684" s="138">
        <v>800</v>
      </c>
      <c r="D1684" s="108" t="s">
        <v>3142</v>
      </c>
      <c r="E1684" s="108" t="s">
        <v>5007</v>
      </c>
      <c r="F1684" s="109">
        <v>71368</v>
      </c>
      <c r="G1684" s="70" t="s">
        <v>2141</v>
      </c>
      <c r="H1684" s="110">
        <v>0.2</v>
      </c>
      <c r="I1684" s="108">
        <v>5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">
      <c r="B1685" s="108" t="s">
        <v>3141</v>
      </c>
      <c r="C1685" s="138">
        <v>800</v>
      </c>
      <c r="D1685" s="108" t="s">
        <v>3142</v>
      </c>
      <c r="E1685" s="108" t="s">
        <v>5008</v>
      </c>
      <c r="F1685" s="109">
        <v>71440</v>
      </c>
      <c r="G1685" s="70" t="s">
        <v>2139</v>
      </c>
      <c r="H1685" s="110">
        <v>0.1</v>
      </c>
      <c r="I1685" s="108">
        <v>10</v>
      </c>
      <c r="J1685" s="172">
        <v>1</v>
      </c>
      <c r="K1685" s="171">
        <v>1</v>
      </c>
      <c r="L1685" s="227">
        <v>0</v>
      </c>
      <c r="M1685" s="173">
        <v>0</v>
      </c>
    </row>
    <row r="1686" spans="2:13" ht="12.75" customHeight="1" x14ac:dyDescent="0.2">
      <c r="B1686" s="108" t="s">
        <v>3141</v>
      </c>
      <c r="C1686" s="138">
        <v>800</v>
      </c>
      <c r="D1686" s="108" t="s">
        <v>3142</v>
      </c>
      <c r="E1686" s="108" t="s">
        <v>5009</v>
      </c>
      <c r="F1686" s="109">
        <v>71818</v>
      </c>
      <c r="G1686" s="70" t="s">
        <v>3118</v>
      </c>
      <c r="H1686" s="110">
        <v>0.1</v>
      </c>
      <c r="I1686" s="108">
        <v>77</v>
      </c>
      <c r="J1686" s="172">
        <v>8</v>
      </c>
      <c r="K1686" s="171">
        <v>8</v>
      </c>
      <c r="L1686" s="227">
        <v>0</v>
      </c>
      <c r="M1686" s="173">
        <v>0</v>
      </c>
    </row>
    <row r="1687" spans="2:13" ht="12.75" customHeight="1" x14ac:dyDescent="0.2">
      <c r="B1687" s="108" t="s">
        <v>3141</v>
      </c>
      <c r="C1687" s="138">
        <v>800</v>
      </c>
      <c r="D1687" s="108" t="s">
        <v>3142</v>
      </c>
      <c r="E1687" s="108" t="s">
        <v>3244</v>
      </c>
      <c r="F1687" s="109">
        <v>71944</v>
      </c>
      <c r="G1687" s="70" t="s">
        <v>2141</v>
      </c>
      <c r="H1687" s="110">
        <v>0.2</v>
      </c>
      <c r="I1687" s="108">
        <v>2</v>
      </c>
      <c r="J1687" s="172">
        <v>0</v>
      </c>
      <c r="K1687" s="171">
        <v>1</v>
      </c>
      <c r="L1687" s="227">
        <v>0</v>
      </c>
      <c r="M1687" s="173">
        <v>1</v>
      </c>
    </row>
    <row r="1688" spans="2:13" ht="12.75" customHeight="1" x14ac:dyDescent="0.2">
      <c r="B1688" s="108" t="s">
        <v>3141</v>
      </c>
      <c r="C1688" s="138">
        <v>800</v>
      </c>
      <c r="D1688" s="108" t="s">
        <v>3142</v>
      </c>
      <c r="E1688" s="108" t="s">
        <v>5010</v>
      </c>
      <c r="F1688" s="109">
        <v>72358</v>
      </c>
      <c r="G1688" s="70" t="s">
        <v>3522</v>
      </c>
      <c r="H1688" s="110">
        <v>0.1</v>
      </c>
      <c r="I1688" s="108">
        <v>145</v>
      </c>
      <c r="J1688" s="172">
        <v>15</v>
      </c>
      <c r="K1688" s="171">
        <v>2</v>
      </c>
      <c r="L1688" s="227">
        <v>0</v>
      </c>
      <c r="M1688" s="173">
        <v>-13</v>
      </c>
    </row>
    <row r="1689" spans="2:13" ht="12.75" customHeight="1" x14ac:dyDescent="0.2">
      <c r="B1689" s="108" t="s">
        <v>3141</v>
      </c>
      <c r="C1689" s="138">
        <v>800</v>
      </c>
      <c r="D1689" s="108" t="s">
        <v>3142</v>
      </c>
      <c r="E1689" s="108" t="s">
        <v>5011</v>
      </c>
      <c r="F1689" s="109">
        <v>72880</v>
      </c>
      <c r="G1689" s="70" t="s">
        <v>2140</v>
      </c>
      <c r="H1689" s="110">
        <v>0.1</v>
      </c>
      <c r="I1689" s="108">
        <v>15</v>
      </c>
      <c r="J1689" s="172">
        <v>2</v>
      </c>
      <c r="K1689" s="171">
        <v>2</v>
      </c>
      <c r="L1689" s="227">
        <v>0</v>
      </c>
      <c r="M1689" s="173">
        <v>0</v>
      </c>
    </row>
    <row r="1690" spans="2:13" ht="12.75" customHeight="1" x14ac:dyDescent="0.2">
      <c r="B1690" s="108" t="s">
        <v>3141</v>
      </c>
      <c r="C1690" s="138">
        <v>800</v>
      </c>
      <c r="D1690" s="108" t="s">
        <v>3142</v>
      </c>
      <c r="E1690" s="108" t="s">
        <v>5012</v>
      </c>
      <c r="F1690" s="109">
        <v>72934</v>
      </c>
      <c r="G1690" s="70" t="s">
        <v>2141</v>
      </c>
      <c r="H1690" s="110">
        <v>0.2</v>
      </c>
      <c r="I1690" s="108">
        <v>5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">
      <c r="B1691" s="108" t="s">
        <v>3141</v>
      </c>
      <c r="C1691" s="138">
        <v>800</v>
      </c>
      <c r="D1691" s="108" t="s">
        <v>3142</v>
      </c>
      <c r="E1691" s="108" t="s">
        <v>5013</v>
      </c>
      <c r="F1691" s="109">
        <v>73168</v>
      </c>
      <c r="G1691" s="70" t="s">
        <v>2140</v>
      </c>
      <c r="H1691" s="110">
        <v>0.1</v>
      </c>
      <c r="I1691" s="108">
        <v>18</v>
      </c>
      <c r="J1691" s="172">
        <v>2</v>
      </c>
      <c r="K1691" s="171">
        <v>2</v>
      </c>
      <c r="L1691" s="227">
        <v>0</v>
      </c>
      <c r="M1691" s="173">
        <v>0</v>
      </c>
    </row>
    <row r="1692" spans="2:13" ht="12.75" customHeight="1" x14ac:dyDescent="0.2">
      <c r="B1692" s="108" t="s">
        <v>3141</v>
      </c>
      <c r="C1692" s="138">
        <v>800</v>
      </c>
      <c r="D1692" s="108" t="s">
        <v>3142</v>
      </c>
      <c r="E1692" s="108" t="s">
        <v>5014</v>
      </c>
      <c r="F1692" s="109">
        <v>73258</v>
      </c>
      <c r="G1692" s="70" t="s">
        <v>2141</v>
      </c>
      <c r="H1692" s="110">
        <v>0.2</v>
      </c>
      <c r="I1692" s="108">
        <v>5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">
      <c r="B1693" s="108" t="s">
        <v>3141</v>
      </c>
      <c r="C1693" s="138">
        <v>800</v>
      </c>
      <c r="D1693" s="108" t="s">
        <v>3142</v>
      </c>
      <c r="E1693" s="108" t="s">
        <v>5015</v>
      </c>
      <c r="F1693" s="109">
        <v>73708</v>
      </c>
      <c r="G1693" s="70" t="s">
        <v>2141</v>
      </c>
      <c r="H1693" s="110">
        <v>0.2</v>
      </c>
      <c r="I1693" s="108">
        <v>5</v>
      </c>
      <c r="J1693" s="172">
        <v>1</v>
      </c>
      <c r="K1693" s="171">
        <v>1</v>
      </c>
      <c r="L1693" s="227">
        <v>0</v>
      </c>
      <c r="M1693" s="173">
        <v>0</v>
      </c>
    </row>
    <row r="1694" spans="2:13" ht="12.75" customHeight="1" x14ac:dyDescent="0.2">
      <c r="B1694" s="108" t="s">
        <v>3141</v>
      </c>
      <c r="C1694" s="138">
        <v>800</v>
      </c>
      <c r="D1694" s="108" t="s">
        <v>3142</v>
      </c>
      <c r="E1694" s="108" t="s">
        <v>5016</v>
      </c>
      <c r="F1694" s="109">
        <v>73834</v>
      </c>
      <c r="G1694" s="70" t="s">
        <v>2140</v>
      </c>
      <c r="H1694" s="110">
        <v>0.1</v>
      </c>
      <c r="I1694" s="108">
        <v>14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">
      <c r="B1695" s="108" t="s">
        <v>3141</v>
      </c>
      <c r="C1695" s="138">
        <v>800</v>
      </c>
      <c r="D1695" s="108" t="s">
        <v>3142</v>
      </c>
      <c r="E1695" s="108" t="s">
        <v>5017</v>
      </c>
      <c r="F1695" s="109">
        <v>73960</v>
      </c>
      <c r="G1695" s="70" t="s">
        <v>2139</v>
      </c>
      <c r="H1695" s="110">
        <v>0.1</v>
      </c>
      <c r="I1695" s="108">
        <v>11</v>
      </c>
      <c r="J1695" s="172">
        <v>1</v>
      </c>
      <c r="K1695" s="171">
        <v>1</v>
      </c>
      <c r="L1695" s="227">
        <v>0</v>
      </c>
      <c r="M1695" s="173">
        <v>0</v>
      </c>
    </row>
    <row r="1696" spans="2:13" ht="12.75" customHeight="1" x14ac:dyDescent="0.2">
      <c r="B1696" s="108" t="s">
        <v>3141</v>
      </c>
      <c r="C1696" s="138">
        <v>800</v>
      </c>
      <c r="D1696" s="108" t="s">
        <v>3142</v>
      </c>
      <c r="E1696" s="108" t="s">
        <v>5018</v>
      </c>
      <c r="F1696" s="109">
        <v>75220</v>
      </c>
      <c r="G1696" s="70" t="s">
        <v>3107</v>
      </c>
      <c r="H1696" s="110">
        <v>0.2</v>
      </c>
      <c r="I1696" s="108">
        <v>6</v>
      </c>
      <c r="J1696" s="172">
        <v>1</v>
      </c>
      <c r="K1696" s="171">
        <v>1</v>
      </c>
      <c r="L1696" s="227">
        <v>0</v>
      </c>
      <c r="M1696" s="173">
        <v>0</v>
      </c>
    </row>
    <row r="1697" spans="2:13" ht="12.75" customHeight="1" x14ac:dyDescent="0.2">
      <c r="B1697" s="108" t="s">
        <v>3141</v>
      </c>
      <c r="C1697" s="138">
        <v>800</v>
      </c>
      <c r="D1697" s="108" t="s">
        <v>3142</v>
      </c>
      <c r="E1697" s="108" t="s">
        <v>5019</v>
      </c>
      <c r="F1697" s="109">
        <v>75580</v>
      </c>
      <c r="G1697" s="70" t="s">
        <v>3118</v>
      </c>
      <c r="H1697" s="110">
        <v>0.1</v>
      </c>
      <c r="I1697" s="108">
        <v>36</v>
      </c>
      <c r="J1697" s="172">
        <v>4</v>
      </c>
      <c r="K1697" s="171">
        <v>2</v>
      </c>
      <c r="L1697" s="227">
        <v>0</v>
      </c>
      <c r="M1697" s="173">
        <v>-2</v>
      </c>
    </row>
    <row r="1698" spans="2:13" x14ac:dyDescent="0.2">
      <c r="B1698" s="108" t="s">
        <v>3141</v>
      </c>
      <c r="C1698" s="138">
        <v>800</v>
      </c>
      <c r="D1698" s="108" t="s">
        <v>3142</v>
      </c>
      <c r="E1698" s="108" t="s">
        <v>5020</v>
      </c>
      <c r="F1698" s="109">
        <v>75634</v>
      </c>
      <c r="G1698" s="70" t="s">
        <v>2139</v>
      </c>
      <c r="H1698" s="110">
        <v>0.1</v>
      </c>
      <c r="I1698" s="108">
        <v>5</v>
      </c>
      <c r="J1698" s="172">
        <v>1</v>
      </c>
      <c r="K1698" s="171">
        <v>1</v>
      </c>
      <c r="L1698" s="227">
        <v>0</v>
      </c>
      <c r="M1698" s="173">
        <v>0</v>
      </c>
    </row>
    <row r="1699" spans="2:13" x14ac:dyDescent="0.2">
      <c r="B1699" s="108" t="s">
        <v>3141</v>
      </c>
      <c r="C1699" s="138">
        <v>800</v>
      </c>
      <c r="D1699" s="108" t="s">
        <v>3142</v>
      </c>
      <c r="E1699" s="108" t="s">
        <v>5021</v>
      </c>
      <c r="F1699" s="109">
        <v>75706</v>
      </c>
      <c r="G1699" s="70" t="s">
        <v>2139</v>
      </c>
      <c r="H1699" s="110">
        <v>0.1</v>
      </c>
      <c r="I1699" s="108">
        <v>12</v>
      </c>
      <c r="J1699" s="172">
        <v>1</v>
      </c>
      <c r="K1699" s="171">
        <v>1</v>
      </c>
      <c r="L1699" s="227">
        <v>0</v>
      </c>
      <c r="M1699" s="173">
        <v>0</v>
      </c>
    </row>
    <row r="1700" spans="2:13" x14ac:dyDescent="0.2">
      <c r="B1700" s="108" t="s">
        <v>3141</v>
      </c>
      <c r="C1700" s="138">
        <v>800</v>
      </c>
      <c r="D1700" s="108" t="s">
        <v>3142</v>
      </c>
      <c r="E1700" s="108" t="s">
        <v>5022</v>
      </c>
      <c r="F1700" s="109">
        <v>76408</v>
      </c>
      <c r="G1700" s="70" t="s">
        <v>2141</v>
      </c>
      <c r="H1700" s="110">
        <v>0.2</v>
      </c>
      <c r="I1700" s="108">
        <v>3</v>
      </c>
      <c r="J1700" s="172">
        <v>1</v>
      </c>
      <c r="K1700" s="171">
        <v>1</v>
      </c>
      <c r="L1700" s="227">
        <v>0</v>
      </c>
      <c r="M1700" s="173">
        <v>0</v>
      </c>
    </row>
    <row r="1701" spans="2:13" x14ac:dyDescent="0.2">
      <c r="B1701" s="108" t="s">
        <v>3141</v>
      </c>
      <c r="C1701" s="138">
        <v>800</v>
      </c>
      <c r="D1701" s="108" t="s">
        <v>3142</v>
      </c>
      <c r="E1701" s="108" t="s">
        <v>5023</v>
      </c>
      <c r="F1701" s="109">
        <v>77020</v>
      </c>
      <c r="G1701" s="70" t="s">
        <v>2139</v>
      </c>
      <c r="H1701" s="110">
        <v>0.1</v>
      </c>
      <c r="I1701" s="108">
        <v>11</v>
      </c>
      <c r="J1701" s="172">
        <v>1</v>
      </c>
      <c r="K1701" s="171">
        <v>1</v>
      </c>
      <c r="L1701" s="227">
        <v>0</v>
      </c>
      <c r="M1701" s="173">
        <v>0</v>
      </c>
    </row>
    <row r="1702" spans="2:13" x14ac:dyDescent="0.2">
      <c r="B1702" s="108" t="s">
        <v>3141</v>
      </c>
      <c r="C1702" s="138">
        <v>800</v>
      </c>
      <c r="D1702" s="108" t="s">
        <v>3142</v>
      </c>
      <c r="E1702" s="108" t="s">
        <v>5024</v>
      </c>
      <c r="F1702" s="109">
        <v>77452</v>
      </c>
      <c r="G1702" s="70" t="s">
        <v>2140</v>
      </c>
      <c r="H1702" s="110">
        <v>0.1</v>
      </c>
      <c r="I1702" s="108">
        <v>21</v>
      </c>
      <c r="J1702" s="172">
        <v>2</v>
      </c>
      <c r="K1702" s="171">
        <v>2</v>
      </c>
      <c r="L1702" s="227">
        <v>0</v>
      </c>
      <c r="M1702" s="173">
        <v>0</v>
      </c>
    </row>
    <row r="1703" spans="2:13" x14ac:dyDescent="0.2">
      <c r="B1703" s="108" t="s">
        <v>3141</v>
      </c>
      <c r="C1703" s="138">
        <v>800</v>
      </c>
      <c r="D1703" s="108" t="s">
        <v>3142</v>
      </c>
      <c r="E1703" s="108" t="s">
        <v>5025</v>
      </c>
      <c r="F1703" s="109">
        <v>78550</v>
      </c>
      <c r="G1703" s="70" t="s">
        <v>3107</v>
      </c>
      <c r="H1703" s="110">
        <v>0.2</v>
      </c>
      <c r="I1703" s="108">
        <v>6</v>
      </c>
      <c r="J1703" s="172">
        <v>1</v>
      </c>
      <c r="K1703" s="171">
        <v>1</v>
      </c>
      <c r="L1703" s="227">
        <v>0</v>
      </c>
      <c r="M1703" s="173">
        <v>0</v>
      </c>
    </row>
    <row r="1704" spans="2:13" x14ac:dyDescent="0.2">
      <c r="B1704" s="108" t="s">
        <v>3141</v>
      </c>
      <c r="C1704" s="138">
        <v>800</v>
      </c>
      <c r="D1704" s="108" t="s">
        <v>3142</v>
      </c>
      <c r="E1704" s="108" t="s">
        <v>5026</v>
      </c>
      <c r="F1704" s="109">
        <v>78568</v>
      </c>
      <c r="G1704" s="70" t="s">
        <v>2141</v>
      </c>
      <c r="H1704" s="110">
        <v>0.2</v>
      </c>
      <c r="I1704" s="108">
        <v>5</v>
      </c>
      <c r="J1704" s="172">
        <v>1</v>
      </c>
      <c r="K1704" s="171">
        <v>0</v>
      </c>
      <c r="L1704" s="227">
        <v>0</v>
      </c>
      <c r="M1704" s="173">
        <v>-1</v>
      </c>
    </row>
    <row r="1705" spans="2:13" x14ac:dyDescent="0.2">
      <c r="B1705" s="108" t="s">
        <v>3141</v>
      </c>
      <c r="C1705" s="138">
        <v>800</v>
      </c>
      <c r="D1705" s="108" t="s">
        <v>3142</v>
      </c>
      <c r="E1705" s="108" t="s">
        <v>5027</v>
      </c>
      <c r="F1705" s="109">
        <v>79630</v>
      </c>
      <c r="G1705" s="70" t="s">
        <v>3107</v>
      </c>
      <c r="H1705" s="110">
        <v>0.2</v>
      </c>
      <c r="I1705" s="108">
        <v>6</v>
      </c>
      <c r="J1705" s="172">
        <v>1</v>
      </c>
      <c r="K1705" s="171">
        <v>1</v>
      </c>
      <c r="L1705" s="227">
        <v>0</v>
      </c>
      <c r="M1705" s="173">
        <v>0</v>
      </c>
    </row>
    <row r="1706" spans="2:13" x14ac:dyDescent="0.2">
      <c r="B1706" s="108" t="s">
        <v>3141</v>
      </c>
      <c r="C1706" s="138">
        <v>800</v>
      </c>
      <c r="D1706" s="108" t="s">
        <v>3142</v>
      </c>
      <c r="E1706" s="108" t="s">
        <v>5028</v>
      </c>
      <c r="F1706" s="109">
        <v>79756</v>
      </c>
      <c r="G1706" s="70" t="s">
        <v>3107</v>
      </c>
      <c r="H1706" s="110">
        <v>0.2</v>
      </c>
      <c r="I1706" s="108">
        <v>3</v>
      </c>
      <c r="J1706" s="172">
        <v>1</v>
      </c>
      <c r="K1706" s="171">
        <v>1</v>
      </c>
      <c r="L1706" s="227">
        <v>0</v>
      </c>
      <c r="M1706" s="173">
        <v>0</v>
      </c>
    </row>
    <row r="1707" spans="2:13" x14ac:dyDescent="0.2">
      <c r="B1707" s="108" t="s">
        <v>3141</v>
      </c>
      <c r="C1707" s="138">
        <v>800</v>
      </c>
      <c r="D1707" s="108" t="s">
        <v>3142</v>
      </c>
      <c r="E1707" s="108" t="s">
        <v>5029</v>
      </c>
      <c r="F1707" s="109">
        <v>79810</v>
      </c>
      <c r="G1707" s="70" t="s">
        <v>2141</v>
      </c>
      <c r="H1707" s="110">
        <v>0.2</v>
      </c>
      <c r="I1707" s="108">
        <v>4</v>
      </c>
      <c r="J1707" s="172">
        <v>1</v>
      </c>
      <c r="K1707" s="171">
        <v>1</v>
      </c>
      <c r="L1707" s="227">
        <v>0</v>
      </c>
      <c r="M1707" s="173">
        <v>0</v>
      </c>
    </row>
    <row r="1708" spans="2:13" x14ac:dyDescent="0.2">
      <c r="B1708" s="108" t="s">
        <v>3141</v>
      </c>
      <c r="C1708" s="138">
        <v>800</v>
      </c>
      <c r="D1708" s="108" t="s">
        <v>3142</v>
      </c>
      <c r="E1708" s="108" t="s">
        <v>5030</v>
      </c>
      <c r="F1708" s="109">
        <v>571862</v>
      </c>
      <c r="G1708" s="70" t="s">
        <v>2141</v>
      </c>
      <c r="H1708" s="110">
        <v>0.2</v>
      </c>
      <c r="I1708" s="108">
        <v>3</v>
      </c>
      <c r="J1708" s="172">
        <v>1</v>
      </c>
      <c r="K1708" s="171">
        <v>1</v>
      </c>
      <c r="L1708" s="227">
        <v>0</v>
      </c>
      <c r="M1708" s="173">
        <v>0</v>
      </c>
    </row>
    <row r="1709" spans="2:13" x14ac:dyDescent="0.2">
      <c r="B1709" s="108" t="s">
        <v>3141</v>
      </c>
      <c r="C1709" s="138">
        <v>800</v>
      </c>
      <c r="D1709" s="108" t="s">
        <v>3142</v>
      </c>
      <c r="E1709" s="108" t="s">
        <v>5031</v>
      </c>
      <c r="F1709" s="109">
        <v>572394</v>
      </c>
      <c r="G1709" s="70" t="s">
        <v>2141</v>
      </c>
      <c r="H1709" s="110">
        <v>0.2</v>
      </c>
      <c r="I1709" s="108">
        <v>3</v>
      </c>
      <c r="J1709" s="172">
        <v>1</v>
      </c>
      <c r="K1709" s="171">
        <v>1</v>
      </c>
      <c r="L1709" s="227">
        <v>0</v>
      </c>
      <c r="M1709" s="173">
        <v>0</v>
      </c>
    </row>
    <row r="1710" spans="2:13" x14ac:dyDescent="0.2">
      <c r="B1710" s="108" t="s">
        <v>3141</v>
      </c>
      <c r="C1710" s="138">
        <v>800</v>
      </c>
      <c r="D1710" s="108" t="s">
        <v>3142</v>
      </c>
      <c r="E1710" s="108" t="s">
        <v>5032</v>
      </c>
      <c r="F1710" s="109">
        <v>573040</v>
      </c>
      <c r="G1710" s="70" t="s">
        <v>2141</v>
      </c>
      <c r="H1710" s="110">
        <v>0.2</v>
      </c>
      <c r="I1710" s="108">
        <v>3</v>
      </c>
      <c r="J1710" s="172">
        <v>1</v>
      </c>
      <c r="K1710" s="171">
        <v>1</v>
      </c>
      <c r="L1710" s="227">
        <v>0</v>
      </c>
      <c r="M1710" s="173">
        <v>0</v>
      </c>
    </row>
    <row r="1711" spans="2:13" x14ac:dyDescent="0.2">
      <c r="B1711" s="108" t="s">
        <v>3141</v>
      </c>
      <c r="C1711" s="138">
        <v>800</v>
      </c>
      <c r="D1711" s="108" t="s">
        <v>3142</v>
      </c>
      <c r="E1711" s="108" t="s">
        <v>5033</v>
      </c>
      <c r="F1711" s="109">
        <v>573800</v>
      </c>
      <c r="G1711" s="70" t="s">
        <v>3107</v>
      </c>
      <c r="H1711" s="110">
        <v>0.2</v>
      </c>
      <c r="I1711" s="108">
        <v>4</v>
      </c>
      <c r="J1711" s="172">
        <v>1</v>
      </c>
      <c r="K1711" s="171">
        <v>1</v>
      </c>
      <c r="L1711" s="227">
        <v>0</v>
      </c>
      <c r="M1711" s="173">
        <v>0</v>
      </c>
    </row>
    <row r="1712" spans="2:13" x14ac:dyDescent="0.2">
      <c r="B1712" s="108" t="s">
        <v>3141</v>
      </c>
      <c r="C1712" s="138">
        <v>800</v>
      </c>
      <c r="D1712" s="108" t="s">
        <v>3142</v>
      </c>
      <c r="E1712" s="108" t="s">
        <v>5034</v>
      </c>
      <c r="F1712" s="109">
        <v>575396</v>
      </c>
      <c r="G1712" s="70" t="s">
        <v>3107</v>
      </c>
      <c r="H1712" s="110">
        <v>0.2</v>
      </c>
      <c r="I1712" s="108">
        <v>6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x14ac:dyDescent="0.2">
      <c r="B1713" s="108" t="s">
        <v>3141</v>
      </c>
      <c r="C1713" s="138">
        <v>800</v>
      </c>
      <c r="D1713" s="108" t="s">
        <v>3142</v>
      </c>
      <c r="E1713" s="108" t="s">
        <v>5035</v>
      </c>
      <c r="F1713" s="109">
        <v>577334</v>
      </c>
      <c r="G1713" s="70" t="s">
        <v>2141</v>
      </c>
      <c r="H1713" s="110">
        <v>0.2</v>
      </c>
      <c r="I1713" s="108">
        <v>3</v>
      </c>
      <c r="J1713" s="172">
        <v>1</v>
      </c>
      <c r="K1713" s="171">
        <v>1</v>
      </c>
      <c r="L1713" s="227">
        <v>0</v>
      </c>
      <c r="M1713" s="173">
        <v>0</v>
      </c>
    </row>
    <row r="1714" spans="2:13" x14ac:dyDescent="0.2">
      <c r="B1714" s="108" t="s">
        <v>3141</v>
      </c>
      <c r="C1714" s="138">
        <v>800</v>
      </c>
      <c r="D1714" s="108" t="s">
        <v>3142</v>
      </c>
      <c r="E1714" s="108" t="s">
        <v>5036</v>
      </c>
      <c r="F1714" s="109">
        <v>577600</v>
      </c>
      <c r="G1714" s="70" t="s">
        <v>2141</v>
      </c>
      <c r="H1714" s="110">
        <v>0.2</v>
      </c>
      <c r="I1714" s="108">
        <v>4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x14ac:dyDescent="0.2">
      <c r="B1715" s="108" t="s">
        <v>3141</v>
      </c>
      <c r="C1715" s="138">
        <v>800</v>
      </c>
      <c r="D1715" s="108" t="s">
        <v>3142</v>
      </c>
      <c r="E1715" s="108" t="s">
        <v>5037</v>
      </c>
      <c r="F1715" s="109">
        <v>578322</v>
      </c>
      <c r="G1715" s="70" t="s">
        <v>3107</v>
      </c>
      <c r="H1715" s="110">
        <v>0.2</v>
      </c>
      <c r="I1715" s="108">
        <v>5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x14ac:dyDescent="0.2">
      <c r="B1716" s="108" t="s">
        <v>3141</v>
      </c>
      <c r="C1716" s="138">
        <v>800</v>
      </c>
      <c r="D1716" s="108" t="s">
        <v>3142</v>
      </c>
      <c r="E1716" s="108" t="s">
        <v>5038</v>
      </c>
      <c r="F1716" s="109">
        <v>579082</v>
      </c>
      <c r="G1716" s="70" t="s">
        <v>2141</v>
      </c>
      <c r="H1716" s="110">
        <v>0.2</v>
      </c>
      <c r="I1716" s="108">
        <v>3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x14ac:dyDescent="0.2">
      <c r="B1717" s="108" t="s">
        <v>3141</v>
      </c>
      <c r="C1717" s="138">
        <v>967</v>
      </c>
      <c r="D1717" s="108" t="s">
        <v>3170</v>
      </c>
      <c r="E1717" s="108" t="s">
        <v>5039</v>
      </c>
      <c r="F1717" s="109">
        <v>130500</v>
      </c>
      <c r="G1717" s="70" t="s">
        <v>2139</v>
      </c>
      <c r="H1717" s="110">
        <v>0.1</v>
      </c>
      <c r="I1717" s="108">
        <v>29</v>
      </c>
      <c r="J1717" s="172">
        <v>3</v>
      </c>
      <c r="K1717" s="171">
        <v>2</v>
      </c>
      <c r="L1717" s="227">
        <v>0</v>
      </c>
      <c r="M1717" s="173">
        <v>-1</v>
      </c>
    </row>
    <row r="1718" spans="2:13" x14ac:dyDescent="0.2">
      <c r="B1718" s="108" t="s">
        <v>3141</v>
      </c>
      <c r="C1718" s="138">
        <v>967</v>
      </c>
      <c r="D1718" s="108" t="s">
        <v>3170</v>
      </c>
      <c r="E1718" s="108" t="s">
        <v>5040</v>
      </c>
      <c r="F1718" s="109">
        <v>141900</v>
      </c>
      <c r="G1718" s="70" t="s">
        <v>2139</v>
      </c>
      <c r="H1718" s="110">
        <v>0.1</v>
      </c>
      <c r="I1718" s="108">
        <v>18</v>
      </c>
      <c r="J1718" s="172">
        <v>2</v>
      </c>
      <c r="K1718" s="171">
        <v>1</v>
      </c>
      <c r="L1718" s="227">
        <v>0</v>
      </c>
      <c r="M1718" s="173">
        <v>-1</v>
      </c>
    </row>
    <row r="1719" spans="2:13" x14ac:dyDescent="0.2">
      <c r="B1719" s="108" t="s">
        <v>3141</v>
      </c>
      <c r="C1719" s="138">
        <v>967</v>
      </c>
      <c r="D1719" s="108" t="s">
        <v>3170</v>
      </c>
      <c r="E1719" s="108" t="s">
        <v>5041</v>
      </c>
      <c r="F1719" s="109">
        <v>142400</v>
      </c>
      <c r="G1719" s="70" t="s">
        <v>3118</v>
      </c>
      <c r="H1719" s="110">
        <v>0.1</v>
      </c>
      <c r="I1719" s="108">
        <v>81</v>
      </c>
      <c r="J1719" s="172">
        <v>8</v>
      </c>
      <c r="K1719" s="171">
        <v>5</v>
      </c>
      <c r="L1719" s="227">
        <v>0</v>
      </c>
      <c r="M1719" s="173">
        <v>-3</v>
      </c>
    </row>
    <row r="1720" spans="2:13" x14ac:dyDescent="0.2">
      <c r="B1720" s="108" t="s">
        <v>3141</v>
      </c>
      <c r="C1720" s="138">
        <v>967</v>
      </c>
      <c r="D1720" s="108" t="s">
        <v>3170</v>
      </c>
      <c r="E1720" s="108" t="s">
        <v>5042</v>
      </c>
      <c r="F1720" s="109">
        <v>142950</v>
      </c>
      <c r="G1720" s="70" t="s">
        <v>3107</v>
      </c>
      <c r="H1720" s="110">
        <v>0.2</v>
      </c>
      <c r="I1720" s="108">
        <v>9</v>
      </c>
      <c r="J1720" s="172">
        <v>2</v>
      </c>
      <c r="K1720" s="171">
        <v>2</v>
      </c>
      <c r="L1720" s="227">
        <v>0</v>
      </c>
      <c r="M1720" s="173">
        <v>0</v>
      </c>
    </row>
    <row r="1721" spans="2:13" x14ac:dyDescent="0.2">
      <c r="B1721" s="108" t="s">
        <v>3141</v>
      </c>
      <c r="C1721" s="138">
        <v>967</v>
      </c>
      <c r="D1721" s="108" t="s">
        <v>3170</v>
      </c>
      <c r="E1721" s="108" t="s">
        <v>5043</v>
      </c>
      <c r="F1721" s="109">
        <v>143000</v>
      </c>
      <c r="G1721" s="70" t="s">
        <v>3107</v>
      </c>
      <c r="H1721" s="110">
        <v>0.2</v>
      </c>
      <c r="I1721" s="108">
        <v>11</v>
      </c>
      <c r="J1721" s="172">
        <v>2</v>
      </c>
      <c r="K1721" s="171">
        <v>1</v>
      </c>
      <c r="L1721" s="227">
        <v>0</v>
      </c>
      <c r="M1721" s="173">
        <v>-1</v>
      </c>
    </row>
    <row r="1722" spans="2:13" x14ac:dyDescent="0.2">
      <c r="B1722" s="108" t="s">
        <v>3141</v>
      </c>
      <c r="C1722" s="138">
        <v>967</v>
      </c>
      <c r="D1722" s="108" t="s">
        <v>3170</v>
      </c>
      <c r="E1722" s="108" t="s">
        <v>5044</v>
      </c>
      <c r="F1722" s="109">
        <v>143500</v>
      </c>
      <c r="G1722" s="70" t="s">
        <v>3107</v>
      </c>
      <c r="H1722" s="110">
        <v>0.2</v>
      </c>
      <c r="I1722" s="108">
        <v>11</v>
      </c>
      <c r="J1722" s="172">
        <v>2</v>
      </c>
      <c r="K1722" s="171">
        <v>1</v>
      </c>
      <c r="L1722" s="227">
        <v>0</v>
      </c>
      <c r="M1722" s="173">
        <v>-1</v>
      </c>
    </row>
    <row r="1723" spans="2:13" x14ac:dyDescent="0.2">
      <c r="B1723" s="108" t="s">
        <v>3141</v>
      </c>
      <c r="C1723" s="138">
        <v>967</v>
      </c>
      <c r="D1723" s="108" t="s">
        <v>3170</v>
      </c>
      <c r="E1723" s="108" t="s">
        <v>5045</v>
      </c>
      <c r="F1723" s="109">
        <v>148900</v>
      </c>
      <c r="G1723" s="70" t="s">
        <v>2139</v>
      </c>
      <c r="H1723" s="110">
        <v>0.1</v>
      </c>
      <c r="I1723" s="108">
        <v>16</v>
      </c>
      <c r="J1723" s="172">
        <v>2</v>
      </c>
      <c r="K1723" s="171">
        <v>1</v>
      </c>
      <c r="L1723" s="227">
        <v>0</v>
      </c>
      <c r="M1723" s="173">
        <v>-1</v>
      </c>
    </row>
    <row r="1724" spans="2:13" x14ac:dyDescent="0.2">
      <c r="B1724" s="108" t="s">
        <v>3141</v>
      </c>
      <c r="C1724" s="138">
        <v>970</v>
      </c>
      <c r="D1724" s="108" t="s">
        <v>3143</v>
      </c>
      <c r="E1724" s="108" t="s">
        <v>5046</v>
      </c>
      <c r="F1724" s="109">
        <v>151225</v>
      </c>
      <c r="G1724" s="70" t="s">
        <v>2139</v>
      </c>
      <c r="H1724" s="110">
        <v>0.1</v>
      </c>
      <c r="I1724" s="108">
        <v>5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x14ac:dyDescent="0.2">
      <c r="B1725" s="108" t="s">
        <v>3141</v>
      </c>
      <c r="C1725" s="138">
        <v>970</v>
      </c>
      <c r="D1725" s="108" t="s">
        <v>3143</v>
      </c>
      <c r="E1725" s="108" t="s">
        <v>5047</v>
      </c>
      <c r="F1725" s="109">
        <v>154125</v>
      </c>
      <c r="G1725" s="70" t="s">
        <v>2141</v>
      </c>
      <c r="H1725" s="110">
        <v>0.2</v>
      </c>
      <c r="I1725" s="108">
        <v>4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x14ac:dyDescent="0.2">
      <c r="B1726" s="108" t="s">
        <v>3141</v>
      </c>
      <c r="C1726" s="138">
        <v>970</v>
      </c>
      <c r="D1726" s="108" t="s">
        <v>3143</v>
      </c>
      <c r="E1726" s="108" t="s">
        <v>5048</v>
      </c>
      <c r="F1726" s="109">
        <v>154775</v>
      </c>
      <c r="G1726" s="70" t="s">
        <v>2141</v>
      </c>
      <c r="H1726" s="110">
        <v>0.2</v>
      </c>
      <c r="I1726" s="108">
        <v>6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x14ac:dyDescent="0.2">
      <c r="B1727" s="108" t="s">
        <v>3141</v>
      </c>
      <c r="C1727" s="138">
        <v>970</v>
      </c>
      <c r="D1727" s="108" t="s">
        <v>3143</v>
      </c>
      <c r="E1727" s="108" t="s">
        <v>5049</v>
      </c>
      <c r="F1727" s="109">
        <v>154975</v>
      </c>
      <c r="G1727" s="70" t="s">
        <v>2141</v>
      </c>
      <c r="H1727" s="110">
        <v>0.2</v>
      </c>
      <c r="I1727" s="108">
        <v>3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x14ac:dyDescent="0.2">
      <c r="B1728" s="108" t="s">
        <v>3141</v>
      </c>
      <c r="C1728" s="138">
        <v>970</v>
      </c>
      <c r="D1728" s="108" t="s">
        <v>3143</v>
      </c>
      <c r="E1728" s="108" t="s">
        <v>5050</v>
      </c>
      <c r="F1728" s="109">
        <v>155325</v>
      </c>
      <c r="G1728" s="70" t="s">
        <v>2139</v>
      </c>
      <c r="H1728" s="110">
        <v>0.1</v>
      </c>
      <c r="I1728" s="108">
        <v>5</v>
      </c>
      <c r="J1728" s="172">
        <v>1</v>
      </c>
      <c r="K1728" s="171">
        <v>1</v>
      </c>
      <c r="L1728" s="227">
        <v>0</v>
      </c>
      <c r="M1728" s="173">
        <v>0</v>
      </c>
    </row>
    <row r="1729" spans="2:13" x14ac:dyDescent="0.2">
      <c r="B1729" s="108" t="s">
        <v>3141</v>
      </c>
      <c r="C1729" s="138">
        <v>970</v>
      </c>
      <c r="D1729" s="108" t="s">
        <v>3143</v>
      </c>
      <c r="E1729" s="108" t="s">
        <v>5051</v>
      </c>
      <c r="F1729" s="109">
        <v>156075</v>
      </c>
      <c r="G1729" s="70" t="s">
        <v>3107</v>
      </c>
      <c r="H1729" s="110">
        <v>0.2</v>
      </c>
      <c r="I1729" s="108">
        <v>6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x14ac:dyDescent="0.2">
      <c r="B1730" s="108" t="s">
        <v>3141</v>
      </c>
      <c r="C1730" s="138">
        <v>970</v>
      </c>
      <c r="D1730" s="108" t="s">
        <v>3143</v>
      </c>
      <c r="E1730" s="108" t="s">
        <v>5052</v>
      </c>
      <c r="F1730" s="109">
        <v>156100</v>
      </c>
      <c r="G1730" s="70" t="s">
        <v>2141</v>
      </c>
      <c r="H1730" s="110">
        <v>0.2</v>
      </c>
      <c r="I1730" s="108">
        <v>6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x14ac:dyDescent="0.2">
      <c r="B1731" s="108" t="s">
        <v>3141</v>
      </c>
      <c r="C1731" s="138">
        <v>970</v>
      </c>
      <c r="D1731" s="108" t="s">
        <v>3143</v>
      </c>
      <c r="E1731" s="108" t="s">
        <v>5053</v>
      </c>
      <c r="F1731" s="109">
        <v>157225</v>
      </c>
      <c r="G1731" s="70" t="s">
        <v>2139</v>
      </c>
      <c r="H1731" s="110">
        <v>0.1</v>
      </c>
      <c r="I1731" s="108">
        <v>9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x14ac:dyDescent="0.2">
      <c r="B1732" s="108" t="s">
        <v>3141</v>
      </c>
      <c r="C1732" s="138">
        <v>970</v>
      </c>
      <c r="D1732" s="108" t="s">
        <v>3143</v>
      </c>
      <c r="E1732" s="108" t="s">
        <v>5054</v>
      </c>
      <c r="F1732" s="109">
        <v>157325</v>
      </c>
      <c r="G1732" s="70" t="s">
        <v>3107</v>
      </c>
      <c r="H1732" s="110">
        <v>0.2</v>
      </c>
      <c r="I1732" s="108">
        <v>4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x14ac:dyDescent="0.2">
      <c r="B1733" s="108" t="s">
        <v>3141</v>
      </c>
      <c r="C1733" s="138">
        <v>970</v>
      </c>
      <c r="D1733" s="108" t="s">
        <v>3143</v>
      </c>
      <c r="E1733" s="108" t="s">
        <v>5055</v>
      </c>
      <c r="F1733" s="109">
        <v>157550</v>
      </c>
      <c r="G1733" s="70" t="s">
        <v>3107</v>
      </c>
      <c r="H1733" s="110">
        <v>0.2</v>
      </c>
      <c r="I1733" s="108">
        <v>4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x14ac:dyDescent="0.2">
      <c r="B1734" s="108" t="s">
        <v>3141</v>
      </c>
      <c r="C1734" s="138">
        <v>970</v>
      </c>
      <c r="D1734" s="108" t="s">
        <v>3143</v>
      </c>
      <c r="E1734" s="108" t="s">
        <v>5056</v>
      </c>
      <c r="F1734" s="109">
        <v>157625</v>
      </c>
      <c r="G1734" s="70" t="s">
        <v>2141</v>
      </c>
      <c r="H1734" s="110">
        <v>0.2</v>
      </c>
      <c r="I1734" s="108">
        <v>7</v>
      </c>
      <c r="J1734" s="172">
        <v>1</v>
      </c>
      <c r="K1734" s="171">
        <v>1</v>
      </c>
      <c r="L1734" s="227">
        <v>0</v>
      </c>
      <c r="M1734" s="173">
        <v>0</v>
      </c>
    </row>
    <row r="1735" spans="2:13" x14ac:dyDescent="0.2">
      <c r="B1735" s="108" t="s">
        <v>3141</v>
      </c>
      <c r="C1735" s="138">
        <v>970</v>
      </c>
      <c r="D1735" s="108" t="s">
        <v>3143</v>
      </c>
      <c r="E1735" s="108" t="s">
        <v>5057</v>
      </c>
      <c r="F1735" s="109">
        <v>159175</v>
      </c>
      <c r="G1735" s="70" t="s">
        <v>2139</v>
      </c>
      <c r="H1735" s="110">
        <v>0.1</v>
      </c>
      <c r="I1735" s="108">
        <v>10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x14ac:dyDescent="0.2">
      <c r="B1736" s="108" t="s">
        <v>3141</v>
      </c>
      <c r="C1736" s="138">
        <v>970</v>
      </c>
      <c r="D1736" s="108" t="s">
        <v>3143</v>
      </c>
      <c r="E1736" s="108" t="s">
        <v>5058</v>
      </c>
      <c r="F1736" s="109">
        <v>290990</v>
      </c>
      <c r="G1736" s="70" t="s">
        <v>2139</v>
      </c>
      <c r="H1736" s="110">
        <v>0.1</v>
      </c>
      <c r="I1736" s="108">
        <v>10</v>
      </c>
      <c r="J1736" s="172">
        <v>1</v>
      </c>
      <c r="K1736" s="171">
        <v>1</v>
      </c>
      <c r="L1736" s="227">
        <v>0</v>
      </c>
      <c r="M1736" s="173">
        <v>0</v>
      </c>
    </row>
    <row r="1737" spans="2:13" x14ac:dyDescent="0.2">
      <c r="B1737" s="108" t="s">
        <v>3141</v>
      </c>
      <c r="C1737" s="138">
        <v>970</v>
      </c>
      <c r="D1737" s="108" t="s">
        <v>3143</v>
      </c>
      <c r="E1737" s="108" t="s">
        <v>5059</v>
      </c>
      <c r="F1737" s="109">
        <v>291224</v>
      </c>
      <c r="G1737" s="70" t="s">
        <v>3107</v>
      </c>
      <c r="H1737" s="110">
        <v>0.2</v>
      </c>
      <c r="I1737" s="108">
        <v>5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x14ac:dyDescent="0.2">
      <c r="B1738" s="108" t="s">
        <v>3141</v>
      </c>
      <c r="C1738" s="138">
        <v>970</v>
      </c>
      <c r="D1738" s="108" t="s">
        <v>3143</v>
      </c>
      <c r="E1738" s="108" t="s">
        <v>5060</v>
      </c>
      <c r="F1738" s="109">
        <v>292358</v>
      </c>
      <c r="G1738" s="70" t="s">
        <v>2141</v>
      </c>
      <c r="H1738" s="110">
        <v>0.2</v>
      </c>
      <c r="I1738" s="108">
        <v>3</v>
      </c>
      <c r="J1738" s="172">
        <v>1</v>
      </c>
      <c r="K1738" s="171">
        <v>1</v>
      </c>
      <c r="L1738" s="227">
        <v>0</v>
      </c>
      <c r="M1738" s="173">
        <v>0</v>
      </c>
    </row>
    <row r="1739" spans="2:13" x14ac:dyDescent="0.2">
      <c r="B1739" s="108" t="s">
        <v>3141</v>
      </c>
      <c r="C1739" s="138">
        <v>970</v>
      </c>
      <c r="D1739" s="108" t="s">
        <v>3143</v>
      </c>
      <c r="E1739" s="108" t="s">
        <v>5061</v>
      </c>
      <c r="F1739" s="109">
        <v>293492</v>
      </c>
      <c r="G1739" s="70" t="s">
        <v>2141</v>
      </c>
      <c r="H1739" s="110">
        <v>0.2</v>
      </c>
      <c r="I1739" s="108">
        <v>3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x14ac:dyDescent="0.2">
      <c r="B1740" s="108" t="s">
        <v>3141</v>
      </c>
      <c r="C1740" s="138">
        <v>970</v>
      </c>
      <c r="D1740" s="108" t="s">
        <v>3143</v>
      </c>
      <c r="E1740" s="108" t="s">
        <v>5062</v>
      </c>
      <c r="F1740" s="109">
        <v>293978</v>
      </c>
      <c r="G1740" s="70" t="s">
        <v>2139</v>
      </c>
      <c r="H1740" s="110">
        <v>0.1</v>
      </c>
      <c r="I1740" s="108">
        <v>11</v>
      </c>
      <c r="J1740" s="172">
        <v>1</v>
      </c>
      <c r="K1740" s="171">
        <v>1</v>
      </c>
      <c r="L1740" s="227">
        <v>0</v>
      </c>
      <c r="M1740" s="173">
        <v>0</v>
      </c>
    </row>
    <row r="1741" spans="2:13" x14ac:dyDescent="0.2">
      <c r="B1741" s="108" t="s">
        <v>3141</v>
      </c>
      <c r="C1741" s="138">
        <v>970</v>
      </c>
      <c r="D1741" s="108" t="s">
        <v>3143</v>
      </c>
      <c r="E1741" s="108" t="s">
        <v>5063</v>
      </c>
      <c r="F1741" s="109">
        <v>294572</v>
      </c>
      <c r="G1741" s="70" t="s">
        <v>2139</v>
      </c>
      <c r="H1741" s="110">
        <v>0.1</v>
      </c>
      <c r="I1741" s="108">
        <v>7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x14ac:dyDescent="0.2">
      <c r="B1742" s="108" t="s">
        <v>3141</v>
      </c>
      <c r="C1742" s="138">
        <v>970</v>
      </c>
      <c r="D1742" s="108" t="s">
        <v>3143</v>
      </c>
      <c r="E1742" s="108" t="s">
        <v>3271</v>
      </c>
      <c r="F1742" s="109">
        <v>294842</v>
      </c>
      <c r="G1742" s="70" t="s">
        <v>2141</v>
      </c>
      <c r="H1742" s="110">
        <v>0.2</v>
      </c>
      <c r="I1742" s="108">
        <v>2</v>
      </c>
      <c r="J1742" s="172">
        <v>0</v>
      </c>
      <c r="K1742" s="171">
        <v>1</v>
      </c>
      <c r="L1742" s="227">
        <v>0</v>
      </c>
      <c r="M1742" s="173">
        <v>1</v>
      </c>
    </row>
    <row r="1743" spans="2:13" x14ac:dyDescent="0.2">
      <c r="B1743" s="108" t="s">
        <v>3141</v>
      </c>
      <c r="C1743" s="138">
        <v>970</v>
      </c>
      <c r="D1743" s="108" t="s">
        <v>3143</v>
      </c>
      <c r="E1743" s="108" t="s">
        <v>5064</v>
      </c>
      <c r="F1743" s="109">
        <v>294950</v>
      </c>
      <c r="G1743" s="70" t="s">
        <v>2141</v>
      </c>
      <c r="H1743" s="110">
        <v>0.2</v>
      </c>
      <c r="I1743" s="108">
        <v>4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x14ac:dyDescent="0.2">
      <c r="B1744" s="108" t="s">
        <v>3141</v>
      </c>
      <c r="C1744" s="138">
        <v>970</v>
      </c>
      <c r="D1744" s="108" t="s">
        <v>3143</v>
      </c>
      <c r="E1744" s="108" t="s">
        <v>3299</v>
      </c>
      <c r="F1744" s="109">
        <v>295724</v>
      </c>
      <c r="G1744" s="70" t="s">
        <v>2141</v>
      </c>
      <c r="H1744" s="110">
        <v>0.2</v>
      </c>
      <c r="I1744" s="108">
        <v>2</v>
      </c>
      <c r="J1744" s="172">
        <v>0</v>
      </c>
      <c r="K1744" s="171">
        <v>1</v>
      </c>
      <c r="L1744" s="227">
        <v>0</v>
      </c>
      <c r="M1744" s="173">
        <v>1</v>
      </c>
    </row>
    <row r="1745" spans="2:13" x14ac:dyDescent="0.2">
      <c r="B1745" s="108" t="s">
        <v>3141</v>
      </c>
      <c r="C1745" s="138">
        <v>970</v>
      </c>
      <c r="D1745" s="108" t="s">
        <v>3143</v>
      </c>
      <c r="E1745" s="108" t="s">
        <v>5065</v>
      </c>
      <c r="F1745" s="109">
        <v>295796</v>
      </c>
      <c r="G1745" s="70" t="s">
        <v>2139</v>
      </c>
      <c r="H1745" s="110">
        <v>0.1</v>
      </c>
      <c r="I1745" s="108">
        <v>13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x14ac:dyDescent="0.2">
      <c r="B1746" s="108" t="s">
        <v>3141</v>
      </c>
      <c r="C1746" s="138">
        <v>970</v>
      </c>
      <c r="D1746" s="108" t="s">
        <v>3143</v>
      </c>
      <c r="E1746" s="108" t="s">
        <v>5066</v>
      </c>
      <c r="F1746" s="109">
        <v>299144</v>
      </c>
      <c r="G1746" s="70" t="s">
        <v>2141</v>
      </c>
      <c r="H1746" s="110">
        <v>0.2</v>
      </c>
      <c r="I1746" s="108">
        <v>3</v>
      </c>
      <c r="J1746" s="172">
        <v>1</v>
      </c>
      <c r="K1746" s="171">
        <v>1</v>
      </c>
      <c r="L1746" s="227">
        <v>0</v>
      </c>
      <c r="M1746" s="173">
        <v>0</v>
      </c>
    </row>
    <row r="1747" spans="2:13" x14ac:dyDescent="0.2">
      <c r="B1747" s="108" t="s">
        <v>3141</v>
      </c>
      <c r="C1747" s="138">
        <v>970</v>
      </c>
      <c r="D1747" s="108" t="s">
        <v>3143</v>
      </c>
      <c r="E1747" s="108" t="s">
        <v>5067</v>
      </c>
      <c r="F1747" s="109">
        <v>400496</v>
      </c>
      <c r="G1747" s="70" t="s">
        <v>2141</v>
      </c>
      <c r="H1747" s="110">
        <v>0.2</v>
      </c>
      <c r="I1747" s="108">
        <v>3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x14ac:dyDescent="0.2">
      <c r="B1748" s="108" t="s">
        <v>3141</v>
      </c>
      <c r="C1748" s="138">
        <v>970</v>
      </c>
      <c r="D1748" s="108" t="s">
        <v>3143</v>
      </c>
      <c r="E1748" s="108" t="s">
        <v>5068</v>
      </c>
      <c r="F1748" s="109">
        <v>401872</v>
      </c>
      <c r="G1748" s="70" t="s">
        <v>2139</v>
      </c>
      <c r="H1748" s="110">
        <v>0.1</v>
      </c>
      <c r="I1748" s="108">
        <v>9</v>
      </c>
      <c r="J1748" s="172">
        <v>1</v>
      </c>
      <c r="K1748" s="171">
        <v>1</v>
      </c>
      <c r="L1748" s="227">
        <v>0</v>
      </c>
      <c r="M1748" s="173">
        <v>0</v>
      </c>
    </row>
    <row r="1749" spans="2:13" x14ac:dyDescent="0.2">
      <c r="B1749" s="108" t="s">
        <v>3141</v>
      </c>
      <c r="C1749" s="138">
        <v>970</v>
      </c>
      <c r="D1749" s="108" t="s">
        <v>3143</v>
      </c>
      <c r="E1749" s="108" t="s">
        <v>5069</v>
      </c>
      <c r="F1749" s="109">
        <v>401888</v>
      </c>
      <c r="G1749" s="70" t="s">
        <v>2141</v>
      </c>
      <c r="H1749" s="110">
        <v>0.2</v>
      </c>
      <c r="I1749" s="108">
        <v>5</v>
      </c>
      <c r="J1749" s="172">
        <v>1</v>
      </c>
      <c r="K1749" s="171">
        <v>1</v>
      </c>
      <c r="L1749" s="227">
        <v>0</v>
      </c>
      <c r="M1749" s="173">
        <v>0</v>
      </c>
    </row>
    <row r="1750" spans="2:13" x14ac:dyDescent="0.2">
      <c r="B1750" s="108" t="s">
        <v>3141</v>
      </c>
      <c r="C1750" s="138">
        <v>970</v>
      </c>
      <c r="D1750" s="108" t="s">
        <v>3143</v>
      </c>
      <c r="E1750" s="108" t="s">
        <v>5070</v>
      </c>
      <c r="F1750" s="109">
        <v>402848</v>
      </c>
      <c r="G1750" s="70" t="s">
        <v>2140</v>
      </c>
      <c r="H1750" s="110">
        <v>0.1</v>
      </c>
      <c r="I1750" s="108">
        <v>34</v>
      </c>
      <c r="J1750" s="172">
        <v>3</v>
      </c>
      <c r="K1750" s="171">
        <v>2</v>
      </c>
      <c r="L1750" s="227">
        <v>0</v>
      </c>
      <c r="M1750" s="173">
        <v>-1</v>
      </c>
    </row>
    <row r="1751" spans="2:13" x14ac:dyDescent="0.2">
      <c r="B1751" s="108" t="s">
        <v>3141</v>
      </c>
      <c r="C1751" s="138">
        <v>970</v>
      </c>
      <c r="D1751" s="108" t="s">
        <v>3143</v>
      </c>
      <c r="E1751" s="108" t="s">
        <v>5071</v>
      </c>
      <c r="F1751" s="109">
        <v>402864</v>
      </c>
      <c r="G1751" s="70" t="s">
        <v>2141</v>
      </c>
      <c r="H1751" s="110">
        <v>0.2</v>
      </c>
      <c r="I1751" s="108">
        <v>3</v>
      </c>
      <c r="J1751" s="172">
        <v>1</v>
      </c>
      <c r="K1751" s="171">
        <v>1</v>
      </c>
      <c r="L1751" s="227">
        <v>0</v>
      </c>
      <c r="M1751" s="173">
        <v>0</v>
      </c>
    </row>
    <row r="1752" spans="2:13" x14ac:dyDescent="0.2">
      <c r="B1752" s="108" t="s">
        <v>3141</v>
      </c>
      <c r="C1752" s="138">
        <v>970</v>
      </c>
      <c r="D1752" s="108" t="s">
        <v>3143</v>
      </c>
      <c r="E1752" s="108" t="s">
        <v>5072</v>
      </c>
      <c r="F1752" s="109">
        <v>404752</v>
      </c>
      <c r="G1752" s="70" t="s">
        <v>2141</v>
      </c>
      <c r="H1752" s="110">
        <v>0.2</v>
      </c>
      <c r="I1752" s="108">
        <v>5</v>
      </c>
      <c r="J1752" s="172">
        <v>1</v>
      </c>
      <c r="K1752" s="171">
        <v>1</v>
      </c>
      <c r="L1752" s="227">
        <v>0</v>
      </c>
      <c r="M1752" s="173">
        <v>0</v>
      </c>
    </row>
    <row r="1753" spans="2:13" x14ac:dyDescent="0.2">
      <c r="B1753" s="108" t="s">
        <v>3141</v>
      </c>
      <c r="C1753" s="138">
        <v>970</v>
      </c>
      <c r="D1753" s="108" t="s">
        <v>3143</v>
      </c>
      <c r="E1753" s="108" t="s">
        <v>5073</v>
      </c>
      <c r="F1753" s="109">
        <v>405088</v>
      </c>
      <c r="G1753" s="70" t="s">
        <v>3107</v>
      </c>
      <c r="H1753" s="110">
        <v>0.2</v>
      </c>
      <c r="I1753" s="108">
        <v>5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x14ac:dyDescent="0.2">
      <c r="B1754" s="108" t="s">
        <v>3141</v>
      </c>
      <c r="C1754" s="138">
        <v>970</v>
      </c>
      <c r="D1754" s="108" t="s">
        <v>3143</v>
      </c>
      <c r="E1754" s="108" t="s">
        <v>5074</v>
      </c>
      <c r="F1754" s="109">
        <v>406672</v>
      </c>
      <c r="G1754" s="70" t="s">
        <v>2141</v>
      </c>
      <c r="H1754" s="110">
        <v>0.2</v>
      </c>
      <c r="I1754" s="108">
        <v>3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x14ac:dyDescent="0.2">
      <c r="B1755" s="108" t="s">
        <v>3141</v>
      </c>
      <c r="C1755" s="138">
        <v>970</v>
      </c>
      <c r="D1755" s="108" t="s">
        <v>3143</v>
      </c>
      <c r="E1755" s="108" t="s">
        <v>5075</v>
      </c>
      <c r="F1755" s="109">
        <v>406784</v>
      </c>
      <c r="G1755" s="70" t="s">
        <v>3522</v>
      </c>
      <c r="H1755" s="110">
        <v>0.1</v>
      </c>
      <c r="I1755" s="108">
        <v>102</v>
      </c>
      <c r="J1755" s="172">
        <v>10</v>
      </c>
      <c r="K1755" s="171">
        <v>8</v>
      </c>
      <c r="L1755" s="227">
        <v>0</v>
      </c>
      <c r="M1755" s="173">
        <v>-2</v>
      </c>
    </row>
    <row r="1756" spans="2:13" x14ac:dyDescent="0.2">
      <c r="B1756" s="108" t="s">
        <v>3141</v>
      </c>
      <c r="C1756" s="138">
        <v>970</v>
      </c>
      <c r="D1756" s="108" t="s">
        <v>3143</v>
      </c>
      <c r="E1756" s="108" t="s">
        <v>5076</v>
      </c>
      <c r="F1756" s="109">
        <v>407360</v>
      </c>
      <c r="G1756" s="70" t="s">
        <v>2141</v>
      </c>
      <c r="H1756" s="110">
        <v>0.2</v>
      </c>
      <c r="I1756" s="108">
        <v>3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x14ac:dyDescent="0.2">
      <c r="B1757" s="108" t="s">
        <v>3141</v>
      </c>
      <c r="C1757" s="138">
        <v>970</v>
      </c>
      <c r="D1757" s="108" t="s">
        <v>3143</v>
      </c>
      <c r="E1757" s="108" t="s">
        <v>5077</v>
      </c>
      <c r="F1757" s="109">
        <v>408144</v>
      </c>
      <c r="G1757" s="70" t="s">
        <v>2141</v>
      </c>
      <c r="H1757" s="110">
        <v>0.2</v>
      </c>
      <c r="I1757" s="108">
        <v>3</v>
      </c>
      <c r="J1757" s="172">
        <v>1</v>
      </c>
      <c r="K1757" s="171">
        <v>1</v>
      </c>
      <c r="L1757" s="227">
        <v>0</v>
      </c>
      <c r="M1757" s="173">
        <v>0</v>
      </c>
    </row>
    <row r="1758" spans="2:13" x14ac:dyDescent="0.2">
      <c r="B1758" s="108" t="s">
        <v>3141</v>
      </c>
      <c r="C1758" s="138">
        <v>890</v>
      </c>
      <c r="D1758" s="108" t="s">
        <v>3163</v>
      </c>
      <c r="E1758" s="108" t="s">
        <v>5078</v>
      </c>
      <c r="F1758" s="109">
        <v>311360</v>
      </c>
      <c r="G1758" s="70" t="s">
        <v>2139</v>
      </c>
      <c r="H1758" s="110">
        <v>0.1</v>
      </c>
      <c r="I1758" s="108">
        <v>12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x14ac:dyDescent="0.2">
      <c r="B1759" s="108" t="s">
        <v>3141</v>
      </c>
      <c r="C1759" s="138">
        <v>890</v>
      </c>
      <c r="D1759" s="108" t="s">
        <v>3163</v>
      </c>
      <c r="E1759" s="108" t="s">
        <v>5079</v>
      </c>
      <c r="F1759" s="109">
        <v>314880</v>
      </c>
      <c r="G1759" s="70" t="s">
        <v>3522</v>
      </c>
      <c r="H1759" s="110">
        <v>0.1</v>
      </c>
      <c r="I1759" s="108">
        <v>121</v>
      </c>
      <c r="J1759" s="172">
        <v>12</v>
      </c>
      <c r="K1759" s="171">
        <v>6</v>
      </c>
      <c r="L1759" s="227">
        <v>0</v>
      </c>
      <c r="M1759" s="173">
        <v>-6</v>
      </c>
    </row>
    <row r="1760" spans="2:13" x14ac:dyDescent="0.2">
      <c r="B1760" s="108" t="s">
        <v>3141</v>
      </c>
      <c r="C1760" s="138">
        <v>890</v>
      </c>
      <c r="D1760" s="108" t="s">
        <v>3163</v>
      </c>
      <c r="E1760" s="108" t="s">
        <v>5080</v>
      </c>
      <c r="F1760" s="109">
        <v>315680</v>
      </c>
      <c r="G1760" s="70" t="s">
        <v>2141</v>
      </c>
      <c r="H1760" s="110">
        <v>0.2</v>
      </c>
      <c r="I1760" s="108">
        <v>5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x14ac:dyDescent="0.2">
      <c r="B1761" s="108" t="s">
        <v>3141</v>
      </c>
      <c r="C1761" s="138">
        <v>890</v>
      </c>
      <c r="D1761" s="108" t="s">
        <v>3163</v>
      </c>
      <c r="E1761" s="108" t="s">
        <v>5081</v>
      </c>
      <c r="F1761" s="109">
        <v>316200</v>
      </c>
      <c r="G1761" s="70" t="s">
        <v>2140</v>
      </c>
      <c r="H1761" s="110">
        <v>0.1</v>
      </c>
      <c r="I1761" s="108">
        <v>23</v>
      </c>
      <c r="J1761" s="172">
        <v>2</v>
      </c>
      <c r="K1761" s="171">
        <v>1</v>
      </c>
      <c r="L1761" s="227">
        <v>0</v>
      </c>
      <c r="M1761" s="173">
        <v>-1</v>
      </c>
    </row>
    <row r="1762" spans="2:13" x14ac:dyDescent="0.2">
      <c r="B1762" s="108" t="s">
        <v>3141</v>
      </c>
      <c r="C1762" s="138">
        <v>890</v>
      </c>
      <c r="D1762" s="108" t="s">
        <v>3163</v>
      </c>
      <c r="E1762" s="108" t="s">
        <v>5082</v>
      </c>
      <c r="F1762" s="109">
        <v>317280</v>
      </c>
      <c r="G1762" s="70" t="s">
        <v>3118</v>
      </c>
      <c r="H1762" s="110">
        <v>0.1</v>
      </c>
      <c r="I1762" s="108">
        <v>41</v>
      </c>
      <c r="J1762" s="172">
        <v>4</v>
      </c>
      <c r="K1762" s="171">
        <v>2</v>
      </c>
      <c r="L1762" s="227">
        <v>0</v>
      </c>
      <c r="M1762" s="173">
        <v>-2</v>
      </c>
    </row>
    <row r="1763" spans="2:13" x14ac:dyDescent="0.2">
      <c r="B1763" s="108" t="s">
        <v>3141</v>
      </c>
      <c r="C1763" s="138">
        <v>890</v>
      </c>
      <c r="D1763" s="108" t="s">
        <v>3163</v>
      </c>
      <c r="E1763" s="108" t="s">
        <v>5083</v>
      </c>
      <c r="F1763" s="109">
        <v>490170</v>
      </c>
      <c r="G1763" s="70" t="s">
        <v>3107</v>
      </c>
      <c r="H1763" s="110">
        <v>0.2</v>
      </c>
      <c r="I1763" s="108">
        <v>7</v>
      </c>
      <c r="J1763" s="172">
        <v>1</v>
      </c>
      <c r="K1763" s="171">
        <v>1</v>
      </c>
      <c r="L1763" s="227">
        <v>0</v>
      </c>
      <c r="M1763" s="173">
        <v>0</v>
      </c>
    </row>
    <row r="1764" spans="2:13" x14ac:dyDescent="0.2">
      <c r="B1764" s="108" t="s">
        <v>3141</v>
      </c>
      <c r="C1764" s="138">
        <v>890</v>
      </c>
      <c r="D1764" s="108" t="s">
        <v>3163</v>
      </c>
      <c r="E1764" s="108" t="s">
        <v>5084</v>
      </c>
      <c r="F1764" s="109">
        <v>490850</v>
      </c>
      <c r="G1764" s="70" t="s">
        <v>2139</v>
      </c>
      <c r="H1764" s="110">
        <v>0.1</v>
      </c>
      <c r="I1764" s="108">
        <v>9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x14ac:dyDescent="0.2">
      <c r="B1765" s="108" t="s">
        <v>3141</v>
      </c>
      <c r="C1765" s="138">
        <v>890</v>
      </c>
      <c r="D1765" s="108" t="s">
        <v>3163</v>
      </c>
      <c r="E1765" s="108" t="s">
        <v>5085</v>
      </c>
      <c r="F1765" s="109">
        <v>490918</v>
      </c>
      <c r="G1765" s="70" t="s">
        <v>3107</v>
      </c>
      <c r="H1765" s="110">
        <v>0.2</v>
      </c>
      <c r="I1765" s="108">
        <v>4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x14ac:dyDescent="0.2">
      <c r="B1766" s="108" t="s">
        <v>3141</v>
      </c>
      <c r="C1766" s="138">
        <v>890</v>
      </c>
      <c r="D1766" s="108" t="s">
        <v>3163</v>
      </c>
      <c r="E1766" s="108" t="s">
        <v>5086</v>
      </c>
      <c r="F1766" s="109">
        <v>491190</v>
      </c>
      <c r="G1766" s="70" t="s">
        <v>3107</v>
      </c>
      <c r="H1766" s="110">
        <v>0.2</v>
      </c>
      <c r="I1766" s="108">
        <v>8</v>
      </c>
      <c r="J1766" s="172">
        <v>2</v>
      </c>
      <c r="K1766" s="171">
        <v>1</v>
      </c>
      <c r="L1766" s="227">
        <v>0</v>
      </c>
      <c r="M1766" s="173">
        <v>-1</v>
      </c>
    </row>
    <row r="1767" spans="2:13" x14ac:dyDescent="0.2">
      <c r="B1767" s="108" t="s">
        <v>3141</v>
      </c>
      <c r="C1767" s="138">
        <v>890</v>
      </c>
      <c r="D1767" s="108" t="s">
        <v>3163</v>
      </c>
      <c r="E1767" s="108" t="s">
        <v>5087</v>
      </c>
      <c r="F1767" s="109">
        <v>492108</v>
      </c>
      <c r="G1767" s="70" t="s">
        <v>3107</v>
      </c>
      <c r="H1767" s="110">
        <v>0.2</v>
      </c>
      <c r="I1767" s="108">
        <v>6</v>
      </c>
      <c r="J1767" s="172">
        <v>1</v>
      </c>
      <c r="K1767" s="171">
        <v>1</v>
      </c>
      <c r="L1767" s="227">
        <v>0</v>
      </c>
      <c r="M1767" s="173">
        <v>0</v>
      </c>
    </row>
    <row r="1768" spans="2:13" x14ac:dyDescent="0.2">
      <c r="B1768" s="108" t="s">
        <v>3141</v>
      </c>
      <c r="C1768" s="138">
        <v>890</v>
      </c>
      <c r="D1768" s="108" t="s">
        <v>3163</v>
      </c>
      <c r="E1768" s="108" t="s">
        <v>5088</v>
      </c>
      <c r="F1768" s="109">
        <v>492550</v>
      </c>
      <c r="G1768" s="70" t="s">
        <v>2141</v>
      </c>
      <c r="H1768" s="110">
        <v>0.2</v>
      </c>
      <c r="I1768" s="108">
        <v>3</v>
      </c>
      <c r="J1768" s="172">
        <v>1</v>
      </c>
      <c r="K1768" s="171">
        <v>1</v>
      </c>
      <c r="L1768" s="227">
        <v>0</v>
      </c>
      <c r="M1768" s="173">
        <v>0</v>
      </c>
    </row>
    <row r="1769" spans="2:13" x14ac:dyDescent="0.2">
      <c r="B1769" s="108" t="s">
        <v>3141</v>
      </c>
      <c r="C1769" s="138">
        <v>890</v>
      </c>
      <c r="D1769" s="108" t="s">
        <v>3163</v>
      </c>
      <c r="E1769" s="108" t="s">
        <v>5089</v>
      </c>
      <c r="F1769" s="109">
        <v>494760</v>
      </c>
      <c r="G1769" s="70" t="s">
        <v>2139</v>
      </c>
      <c r="H1769" s="110">
        <v>0.1</v>
      </c>
      <c r="I1769" s="108">
        <v>6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x14ac:dyDescent="0.2">
      <c r="B1770" s="108" t="s">
        <v>3141</v>
      </c>
      <c r="C1770" s="138">
        <v>890</v>
      </c>
      <c r="D1770" s="108" t="s">
        <v>3163</v>
      </c>
      <c r="E1770" s="108" t="s">
        <v>5090</v>
      </c>
      <c r="F1770" s="109">
        <v>494862</v>
      </c>
      <c r="G1770" s="70" t="s">
        <v>2139</v>
      </c>
      <c r="H1770" s="110">
        <v>0.1</v>
      </c>
      <c r="I1770" s="108">
        <v>8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x14ac:dyDescent="0.2">
      <c r="B1771" s="108" t="s">
        <v>3141</v>
      </c>
      <c r="C1771" s="138">
        <v>890</v>
      </c>
      <c r="D1771" s="108" t="s">
        <v>3163</v>
      </c>
      <c r="E1771" s="108" t="s">
        <v>5091</v>
      </c>
      <c r="F1771" s="109">
        <v>495542</v>
      </c>
      <c r="G1771" s="70" t="s">
        <v>3107</v>
      </c>
      <c r="H1771" s="110">
        <v>0.2</v>
      </c>
      <c r="I1771" s="108">
        <v>5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x14ac:dyDescent="0.2">
      <c r="B1772" s="108" t="s">
        <v>3141</v>
      </c>
      <c r="C1772" s="138">
        <v>890</v>
      </c>
      <c r="D1772" s="108" t="s">
        <v>3163</v>
      </c>
      <c r="E1772" s="108" t="s">
        <v>5092</v>
      </c>
      <c r="F1772" s="109">
        <v>496494</v>
      </c>
      <c r="G1772" s="70" t="s">
        <v>2140</v>
      </c>
      <c r="H1772" s="110">
        <v>0.1</v>
      </c>
      <c r="I1772" s="108">
        <v>23</v>
      </c>
      <c r="J1772" s="172">
        <v>2</v>
      </c>
      <c r="K1772" s="171">
        <v>1</v>
      </c>
      <c r="L1772" s="227">
        <v>0</v>
      </c>
      <c r="M1772" s="173">
        <v>-1</v>
      </c>
    </row>
    <row r="1773" spans="2:13" x14ac:dyDescent="0.2">
      <c r="B1773" s="108" t="s">
        <v>3141</v>
      </c>
      <c r="C1773" s="138">
        <v>890</v>
      </c>
      <c r="D1773" s="108" t="s">
        <v>3163</v>
      </c>
      <c r="E1773" s="108" t="s">
        <v>5093</v>
      </c>
      <c r="F1773" s="109">
        <v>496902</v>
      </c>
      <c r="G1773" s="70" t="s">
        <v>2141</v>
      </c>
      <c r="H1773" s="110">
        <v>0.2</v>
      </c>
      <c r="I1773" s="108">
        <v>3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x14ac:dyDescent="0.2">
      <c r="B1774" s="108" t="s">
        <v>3141</v>
      </c>
      <c r="C1774" s="138">
        <v>890</v>
      </c>
      <c r="D1774" s="108" t="s">
        <v>3163</v>
      </c>
      <c r="E1774" s="108" t="s">
        <v>5094</v>
      </c>
      <c r="F1774" s="109">
        <v>497004</v>
      </c>
      <c r="G1774" s="70" t="s">
        <v>3107</v>
      </c>
      <c r="H1774" s="110">
        <v>0.2</v>
      </c>
      <c r="I1774" s="108">
        <v>5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x14ac:dyDescent="0.2">
      <c r="B1775" s="108" t="s">
        <v>3141</v>
      </c>
      <c r="C1775" s="138">
        <v>890</v>
      </c>
      <c r="D1775" s="108" t="s">
        <v>3163</v>
      </c>
      <c r="E1775" s="108" t="s">
        <v>5095</v>
      </c>
      <c r="F1775" s="109">
        <v>497106</v>
      </c>
      <c r="G1775" s="70" t="s">
        <v>2141</v>
      </c>
      <c r="H1775" s="110">
        <v>0.2</v>
      </c>
      <c r="I1775" s="108">
        <v>5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x14ac:dyDescent="0.2">
      <c r="B1776" s="108" t="s">
        <v>3141</v>
      </c>
      <c r="C1776" s="138">
        <v>890</v>
      </c>
      <c r="D1776" s="108" t="s">
        <v>3163</v>
      </c>
      <c r="E1776" s="108" t="s">
        <v>5096</v>
      </c>
      <c r="F1776" s="109">
        <v>497446</v>
      </c>
      <c r="G1776" s="70" t="s">
        <v>2139</v>
      </c>
      <c r="H1776" s="110">
        <v>0.1</v>
      </c>
      <c r="I1776" s="108">
        <v>16</v>
      </c>
      <c r="J1776" s="172">
        <v>2</v>
      </c>
      <c r="K1776" s="171">
        <v>2</v>
      </c>
      <c r="L1776" s="227">
        <v>0</v>
      </c>
      <c r="M1776" s="173">
        <v>0</v>
      </c>
    </row>
    <row r="1777" spans="2:13" x14ac:dyDescent="0.2">
      <c r="B1777" s="108" t="s">
        <v>3141</v>
      </c>
      <c r="C1777" s="138">
        <v>890</v>
      </c>
      <c r="D1777" s="108" t="s">
        <v>3163</v>
      </c>
      <c r="E1777" s="108" t="s">
        <v>5097</v>
      </c>
      <c r="F1777" s="109">
        <v>497514</v>
      </c>
      <c r="G1777" s="70" t="s">
        <v>2141</v>
      </c>
      <c r="H1777" s="110">
        <v>0.2</v>
      </c>
      <c r="I1777" s="108">
        <v>6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x14ac:dyDescent="0.2">
      <c r="B1778" s="108" t="s">
        <v>3141</v>
      </c>
      <c r="C1778" s="138">
        <v>890</v>
      </c>
      <c r="D1778" s="108" t="s">
        <v>3163</v>
      </c>
      <c r="E1778" s="108" t="s">
        <v>5098</v>
      </c>
      <c r="F1778" s="109">
        <v>497548</v>
      </c>
      <c r="G1778" s="70" t="s">
        <v>3107</v>
      </c>
      <c r="H1778" s="110">
        <v>0.2</v>
      </c>
      <c r="I1778" s="108">
        <v>5</v>
      </c>
      <c r="J1778" s="172">
        <v>1</v>
      </c>
      <c r="K1778" s="171">
        <v>1</v>
      </c>
      <c r="L1778" s="227">
        <v>0</v>
      </c>
      <c r="M1778" s="173">
        <v>0</v>
      </c>
    </row>
    <row r="1779" spans="2:13" x14ac:dyDescent="0.2">
      <c r="B1779" s="108" t="s">
        <v>3141</v>
      </c>
      <c r="C1779" s="138">
        <v>890</v>
      </c>
      <c r="D1779" s="108" t="s">
        <v>3163</v>
      </c>
      <c r="E1779" s="108" t="s">
        <v>5099</v>
      </c>
      <c r="F1779" s="109">
        <v>497786</v>
      </c>
      <c r="G1779" s="70" t="s">
        <v>3118</v>
      </c>
      <c r="H1779" s="110">
        <v>0.1</v>
      </c>
      <c r="I1779" s="108">
        <v>94</v>
      </c>
      <c r="J1779" s="172">
        <v>9</v>
      </c>
      <c r="K1779" s="171">
        <v>4</v>
      </c>
      <c r="L1779" s="227">
        <v>0</v>
      </c>
      <c r="M1779" s="173">
        <v>-5</v>
      </c>
    </row>
    <row r="1780" spans="2:13" x14ac:dyDescent="0.2">
      <c r="B1780" s="108" t="s">
        <v>3141</v>
      </c>
      <c r="C1780" s="138">
        <v>890</v>
      </c>
      <c r="D1780" s="108" t="s">
        <v>3163</v>
      </c>
      <c r="E1780" s="108" t="s">
        <v>5100</v>
      </c>
      <c r="F1780" s="109">
        <v>498228</v>
      </c>
      <c r="G1780" s="70" t="s">
        <v>3107</v>
      </c>
      <c r="H1780" s="110">
        <v>0.2</v>
      </c>
      <c r="I1780" s="108">
        <v>5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x14ac:dyDescent="0.2">
      <c r="B1781" s="108" t="s">
        <v>3141</v>
      </c>
      <c r="C1781" s="138">
        <v>890</v>
      </c>
      <c r="D1781" s="108" t="s">
        <v>3163</v>
      </c>
      <c r="E1781" s="108" t="s">
        <v>5101</v>
      </c>
      <c r="F1781" s="109">
        <v>498364</v>
      </c>
      <c r="G1781" s="70" t="s">
        <v>3107</v>
      </c>
      <c r="H1781" s="110">
        <v>0.2</v>
      </c>
      <c r="I1781" s="108">
        <v>4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x14ac:dyDescent="0.2">
      <c r="B1782" s="108" t="s">
        <v>3141</v>
      </c>
      <c r="C1782" s="138">
        <v>890</v>
      </c>
      <c r="D1782" s="108" t="s">
        <v>3163</v>
      </c>
      <c r="E1782" s="108" t="s">
        <v>5102</v>
      </c>
      <c r="F1782" s="109">
        <v>498500</v>
      </c>
      <c r="G1782" s="70" t="s">
        <v>2139</v>
      </c>
      <c r="H1782" s="110">
        <v>0.1</v>
      </c>
      <c r="I1782" s="108">
        <v>14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x14ac:dyDescent="0.2">
      <c r="B1783" s="108" t="s">
        <v>3141</v>
      </c>
      <c r="C1783" s="138">
        <v>890</v>
      </c>
      <c r="D1783" s="108" t="s">
        <v>3163</v>
      </c>
      <c r="E1783" s="108" t="s">
        <v>5103</v>
      </c>
      <c r="F1783" s="109">
        <v>499180</v>
      </c>
      <c r="G1783" s="70" t="s">
        <v>3107</v>
      </c>
      <c r="H1783" s="110">
        <v>0.2</v>
      </c>
      <c r="I1783" s="108">
        <v>5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x14ac:dyDescent="0.2">
      <c r="B1784" s="108" t="s">
        <v>3141</v>
      </c>
      <c r="C1784" s="138">
        <v>890</v>
      </c>
      <c r="D1784" s="108" t="s">
        <v>3163</v>
      </c>
      <c r="E1784" s="108" t="s">
        <v>5104</v>
      </c>
      <c r="F1784" s="109">
        <v>499418</v>
      </c>
      <c r="G1784" s="70" t="s">
        <v>2141</v>
      </c>
      <c r="H1784" s="110">
        <v>0.2</v>
      </c>
      <c r="I1784" s="108">
        <v>3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x14ac:dyDescent="0.2">
      <c r="B1785" s="108" t="s">
        <v>3141</v>
      </c>
      <c r="C1785" s="138">
        <v>890</v>
      </c>
      <c r="D1785" s="108" t="s">
        <v>3163</v>
      </c>
      <c r="E1785" s="108" t="s">
        <v>5105</v>
      </c>
      <c r="F1785" s="109">
        <v>499588</v>
      </c>
      <c r="G1785" s="70" t="s">
        <v>2139</v>
      </c>
      <c r="H1785" s="110">
        <v>0.1</v>
      </c>
      <c r="I1785" s="108">
        <v>8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x14ac:dyDescent="0.2">
      <c r="B1786" s="108" t="s">
        <v>3141</v>
      </c>
      <c r="C1786" s="138">
        <v>980</v>
      </c>
      <c r="D1786" s="108" t="s">
        <v>3144</v>
      </c>
      <c r="E1786" s="108" t="s">
        <v>5106</v>
      </c>
      <c r="F1786" s="109">
        <v>540434</v>
      </c>
      <c r="G1786" s="70" t="s">
        <v>3107</v>
      </c>
      <c r="H1786" s="110">
        <v>0.2</v>
      </c>
      <c r="I1786" s="108">
        <v>6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x14ac:dyDescent="0.2">
      <c r="B1787" s="108" t="s">
        <v>3141</v>
      </c>
      <c r="C1787" s="138">
        <v>980</v>
      </c>
      <c r="D1787" s="108" t="s">
        <v>3144</v>
      </c>
      <c r="E1787" s="108" t="s">
        <v>5107</v>
      </c>
      <c r="F1787" s="109">
        <v>540532</v>
      </c>
      <c r="G1787" s="70" t="s">
        <v>3107</v>
      </c>
      <c r="H1787" s="110">
        <v>0.2</v>
      </c>
      <c r="I1787" s="108">
        <v>4</v>
      </c>
      <c r="J1787" s="172">
        <v>1</v>
      </c>
      <c r="K1787" s="171">
        <v>1</v>
      </c>
      <c r="L1787" s="227">
        <v>0</v>
      </c>
      <c r="M1787" s="173">
        <v>0</v>
      </c>
    </row>
    <row r="1788" spans="2:13" x14ac:dyDescent="0.2">
      <c r="B1788" s="108" t="s">
        <v>3141</v>
      </c>
      <c r="C1788" s="138">
        <v>980</v>
      </c>
      <c r="D1788" s="108" t="s">
        <v>3144</v>
      </c>
      <c r="E1788" s="108" t="s">
        <v>5108</v>
      </c>
      <c r="F1788" s="109">
        <v>541302</v>
      </c>
      <c r="G1788" s="70" t="s">
        <v>3107</v>
      </c>
      <c r="H1788" s="110">
        <v>0.2</v>
      </c>
      <c r="I1788" s="108">
        <v>5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x14ac:dyDescent="0.2">
      <c r="B1789" s="108" t="s">
        <v>3141</v>
      </c>
      <c r="C1789" s="138">
        <v>980</v>
      </c>
      <c r="D1789" s="108" t="s">
        <v>3144</v>
      </c>
      <c r="E1789" s="108" t="s">
        <v>5109</v>
      </c>
      <c r="F1789" s="109">
        <v>541330</v>
      </c>
      <c r="G1789" s="70" t="s">
        <v>3107</v>
      </c>
      <c r="H1789" s="110">
        <v>0.2</v>
      </c>
      <c r="I1789" s="108">
        <v>6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x14ac:dyDescent="0.2">
      <c r="B1790" s="108" t="s">
        <v>3141</v>
      </c>
      <c r="C1790" s="138">
        <v>980</v>
      </c>
      <c r="D1790" s="108" t="s">
        <v>3144</v>
      </c>
      <c r="E1790" s="108" t="s">
        <v>5110</v>
      </c>
      <c r="F1790" s="109">
        <v>541372</v>
      </c>
      <c r="G1790" s="70" t="s">
        <v>2141</v>
      </c>
      <c r="H1790" s="110">
        <v>0.2</v>
      </c>
      <c r="I1790" s="108">
        <v>5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x14ac:dyDescent="0.2">
      <c r="B1791" s="108" t="s">
        <v>3141</v>
      </c>
      <c r="C1791" s="138">
        <v>980</v>
      </c>
      <c r="D1791" s="108" t="s">
        <v>3144</v>
      </c>
      <c r="E1791" s="108" t="s">
        <v>5111</v>
      </c>
      <c r="F1791" s="109">
        <v>542156</v>
      </c>
      <c r="G1791" s="70" t="s">
        <v>2141</v>
      </c>
      <c r="H1791" s="110">
        <v>0.2</v>
      </c>
      <c r="I1791" s="108">
        <v>4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x14ac:dyDescent="0.2">
      <c r="B1792" s="108" t="s">
        <v>3141</v>
      </c>
      <c r="C1792" s="138">
        <v>980</v>
      </c>
      <c r="D1792" s="108" t="s">
        <v>3144</v>
      </c>
      <c r="E1792" s="108" t="s">
        <v>5112</v>
      </c>
      <c r="F1792" s="109">
        <v>542604</v>
      </c>
      <c r="G1792" s="70" t="s">
        <v>3107</v>
      </c>
      <c r="H1792" s="110">
        <v>0.2</v>
      </c>
      <c r="I1792" s="108">
        <v>7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x14ac:dyDescent="0.2">
      <c r="B1793" s="108" t="s">
        <v>3141</v>
      </c>
      <c r="C1793" s="138">
        <v>980</v>
      </c>
      <c r="D1793" s="108" t="s">
        <v>3144</v>
      </c>
      <c r="E1793" s="108" t="s">
        <v>5113</v>
      </c>
      <c r="F1793" s="109">
        <v>542688</v>
      </c>
      <c r="G1793" s="70" t="s">
        <v>2141</v>
      </c>
      <c r="H1793" s="110">
        <v>0.2</v>
      </c>
      <c r="I1793" s="108">
        <v>3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x14ac:dyDescent="0.2">
      <c r="B1794" s="108" t="s">
        <v>3141</v>
      </c>
      <c r="C1794" s="138">
        <v>980</v>
      </c>
      <c r="D1794" s="108" t="s">
        <v>3144</v>
      </c>
      <c r="E1794" s="108" t="s">
        <v>5114</v>
      </c>
      <c r="F1794" s="109">
        <v>542772</v>
      </c>
      <c r="G1794" s="70" t="s">
        <v>2140</v>
      </c>
      <c r="H1794" s="110">
        <v>0.1</v>
      </c>
      <c r="I1794" s="108">
        <v>16</v>
      </c>
      <c r="J1794" s="172">
        <v>2</v>
      </c>
      <c r="K1794" s="171">
        <v>1</v>
      </c>
      <c r="L1794" s="227">
        <v>0</v>
      </c>
      <c r="M1794" s="173">
        <v>-1</v>
      </c>
    </row>
    <row r="1795" spans="2:13" x14ac:dyDescent="0.2">
      <c r="B1795" s="108" t="s">
        <v>3141</v>
      </c>
      <c r="C1795" s="138">
        <v>980</v>
      </c>
      <c r="D1795" s="108" t="s">
        <v>3144</v>
      </c>
      <c r="E1795" s="108" t="s">
        <v>3300</v>
      </c>
      <c r="F1795" s="109">
        <v>543206</v>
      </c>
      <c r="G1795" s="70" t="s">
        <v>2141</v>
      </c>
      <c r="H1795" s="110">
        <v>0.2</v>
      </c>
      <c r="I1795" s="108">
        <v>2</v>
      </c>
      <c r="J1795" s="172">
        <v>0</v>
      </c>
      <c r="K1795" s="171">
        <v>1</v>
      </c>
      <c r="L1795" s="227">
        <v>0</v>
      </c>
      <c r="M1795" s="173">
        <v>1</v>
      </c>
    </row>
    <row r="1796" spans="2:13" x14ac:dyDescent="0.2">
      <c r="B1796" s="108" t="s">
        <v>3141</v>
      </c>
      <c r="C1796" s="138">
        <v>980</v>
      </c>
      <c r="D1796" s="108" t="s">
        <v>3144</v>
      </c>
      <c r="E1796" s="108" t="s">
        <v>5115</v>
      </c>
      <c r="F1796" s="109">
        <v>543276</v>
      </c>
      <c r="G1796" s="70" t="s">
        <v>2141</v>
      </c>
      <c r="H1796" s="110">
        <v>0.2</v>
      </c>
      <c r="I1796" s="108">
        <v>4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x14ac:dyDescent="0.2">
      <c r="B1797" s="108" t="s">
        <v>3141</v>
      </c>
      <c r="C1797" s="138">
        <v>980</v>
      </c>
      <c r="D1797" s="108" t="s">
        <v>3144</v>
      </c>
      <c r="E1797" s="108" t="s">
        <v>5116</v>
      </c>
      <c r="F1797" s="109">
        <v>544004</v>
      </c>
      <c r="G1797" s="70" t="s">
        <v>3107</v>
      </c>
      <c r="H1797" s="110">
        <v>0.2</v>
      </c>
      <c r="I1797" s="108">
        <v>3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x14ac:dyDescent="0.2">
      <c r="B1798" s="108" t="s">
        <v>3141</v>
      </c>
      <c r="C1798" s="138">
        <v>980</v>
      </c>
      <c r="D1798" s="108" t="s">
        <v>3144</v>
      </c>
      <c r="E1798" s="108" t="s">
        <v>5117</v>
      </c>
      <c r="F1798" s="109">
        <v>544060</v>
      </c>
      <c r="G1798" s="70" t="s">
        <v>2140</v>
      </c>
      <c r="H1798" s="110">
        <v>0.1</v>
      </c>
      <c r="I1798" s="108">
        <v>18</v>
      </c>
      <c r="J1798" s="172">
        <v>2</v>
      </c>
      <c r="K1798" s="171">
        <v>2</v>
      </c>
      <c r="L1798" s="227">
        <v>0</v>
      </c>
      <c r="M1798" s="173">
        <v>0</v>
      </c>
    </row>
    <row r="1799" spans="2:13" x14ac:dyDescent="0.2">
      <c r="B1799" s="108" t="s">
        <v>3141</v>
      </c>
      <c r="C1799" s="138">
        <v>980</v>
      </c>
      <c r="D1799" s="108" t="s">
        <v>3144</v>
      </c>
      <c r="E1799" s="108" t="s">
        <v>5118</v>
      </c>
      <c r="F1799" s="109">
        <v>544480</v>
      </c>
      <c r="G1799" s="70" t="s">
        <v>2141</v>
      </c>
      <c r="H1799" s="110">
        <v>0.2</v>
      </c>
      <c r="I1799" s="108">
        <v>3</v>
      </c>
      <c r="J1799" s="172">
        <v>1</v>
      </c>
      <c r="K1799" s="171">
        <v>1</v>
      </c>
      <c r="L1799" s="227">
        <v>0</v>
      </c>
      <c r="M1799" s="173">
        <v>0</v>
      </c>
    </row>
    <row r="1800" spans="2:13" x14ac:dyDescent="0.2">
      <c r="B1800" s="108" t="s">
        <v>3141</v>
      </c>
      <c r="C1800" s="138">
        <v>980</v>
      </c>
      <c r="D1800" s="108" t="s">
        <v>3144</v>
      </c>
      <c r="E1800" s="108" t="s">
        <v>5119</v>
      </c>
      <c r="F1800" s="109">
        <v>544550</v>
      </c>
      <c r="G1800" s="70" t="s">
        <v>2141</v>
      </c>
      <c r="H1800" s="110">
        <v>0.2</v>
      </c>
      <c r="I1800" s="108">
        <v>3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x14ac:dyDescent="0.2">
      <c r="B1801" s="108" t="s">
        <v>3141</v>
      </c>
      <c r="C1801" s="138">
        <v>980</v>
      </c>
      <c r="D1801" s="108" t="s">
        <v>3144</v>
      </c>
      <c r="E1801" s="108" t="s">
        <v>5120</v>
      </c>
      <c r="F1801" s="109">
        <v>545306</v>
      </c>
      <c r="G1801" s="70" t="s">
        <v>3107</v>
      </c>
      <c r="H1801" s="110">
        <v>0.2</v>
      </c>
      <c r="I1801" s="108">
        <v>5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x14ac:dyDescent="0.2">
      <c r="B1802" s="108" t="s">
        <v>3141</v>
      </c>
      <c r="C1802" s="138">
        <v>980</v>
      </c>
      <c r="D1802" s="108" t="s">
        <v>3144</v>
      </c>
      <c r="E1802" s="108" t="s">
        <v>5121</v>
      </c>
      <c r="F1802" s="109">
        <v>546048</v>
      </c>
      <c r="G1802" s="70" t="s">
        <v>2141</v>
      </c>
      <c r="H1802" s="110">
        <v>0.2</v>
      </c>
      <c r="I1802" s="108">
        <v>6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x14ac:dyDescent="0.2">
      <c r="B1803" s="108" t="s">
        <v>3141</v>
      </c>
      <c r="C1803" s="138">
        <v>980</v>
      </c>
      <c r="D1803" s="108" t="s">
        <v>3144</v>
      </c>
      <c r="E1803" s="108" t="s">
        <v>5122</v>
      </c>
      <c r="F1803" s="109">
        <v>546146</v>
      </c>
      <c r="G1803" s="70" t="s">
        <v>2140</v>
      </c>
      <c r="H1803" s="110">
        <v>0.1</v>
      </c>
      <c r="I1803" s="108">
        <v>19</v>
      </c>
      <c r="J1803" s="172">
        <v>2</v>
      </c>
      <c r="K1803" s="171">
        <v>1</v>
      </c>
      <c r="L1803" s="227">
        <v>0</v>
      </c>
      <c r="M1803" s="173">
        <v>-1</v>
      </c>
    </row>
    <row r="1804" spans="2:13" x14ac:dyDescent="0.2">
      <c r="B1804" s="108" t="s">
        <v>3141</v>
      </c>
      <c r="C1804" s="138">
        <v>980</v>
      </c>
      <c r="D1804" s="108" t="s">
        <v>3144</v>
      </c>
      <c r="E1804" s="108" t="s">
        <v>5123</v>
      </c>
      <c r="F1804" s="109">
        <v>546160</v>
      </c>
      <c r="G1804" s="70" t="s">
        <v>2141</v>
      </c>
      <c r="H1804" s="110">
        <v>0.2</v>
      </c>
      <c r="I1804" s="108">
        <v>3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x14ac:dyDescent="0.2">
      <c r="B1805" s="108" t="s">
        <v>3141</v>
      </c>
      <c r="C1805" s="138">
        <v>980</v>
      </c>
      <c r="D1805" s="108" t="s">
        <v>3144</v>
      </c>
      <c r="E1805" s="108" t="s">
        <v>5124</v>
      </c>
      <c r="F1805" s="109">
        <v>546744</v>
      </c>
      <c r="G1805" s="70" t="s">
        <v>2141</v>
      </c>
      <c r="H1805" s="110">
        <v>0.2</v>
      </c>
      <c r="I1805" s="108">
        <v>4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x14ac:dyDescent="0.2">
      <c r="B1806" s="108" t="s">
        <v>3141</v>
      </c>
      <c r="C1806" s="138">
        <v>980</v>
      </c>
      <c r="D1806" s="108" t="s">
        <v>3144</v>
      </c>
      <c r="E1806" s="108" t="s">
        <v>5125</v>
      </c>
      <c r="F1806" s="109">
        <v>546762</v>
      </c>
      <c r="G1806" s="70" t="s">
        <v>2139</v>
      </c>
      <c r="H1806" s="110">
        <v>0.1</v>
      </c>
      <c r="I1806" s="108">
        <v>6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x14ac:dyDescent="0.2">
      <c r="B1807" s="108" t="s">
        <v>3141</v>
      </c>
      <c r="C1807" s="138">
        <v>980</v>
      </c>
      <c r="D1807" s="108" t="s">
        <v>3144</v>
      </c>
      <c r="E1807" s="108" t="s">
        <v>5126</v>
      </c>
      <c r="F1807" s="109">
        <v>546818</v>
      </c>
      <c r="G1807" s="70" t="s">
        <v>3107</v>
      </c>
      <c r="H1807" s="110">
        <v>0.2</v>
      </c>
      <c r="I1807" s="108">
        <v>4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x14ac:dyDescent="0.2">
      <c r="B1808" s="108" t="s">
        <v>3141</v>
      </c>
      <c r="C1808" s="138">
        <v>980</v>
      </c>
      <c r="D1808" s="108" t="s">
        <v>3144</v>
      </c>
      <c r="E1808" s="108" t="s">
        <v>5127</v>
      </c>
      <c r="F1808" s="109">
        <v>546902</v>
      </c>
      <c r="G1808" s="70" t="s">
        <v>2140</v>
      </c>
      <c r="H1808" s="110">
        <v>0.1</v>
      </c>
      <c r="I1808" s="108">
        <v>6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x14ac:dyDescent="0.2">
      <c r="B1809" s="108" t="s">
        <v>3141</v>
      </c>
      <c r="C1809" s="138">
        <v>980</v>
      </c>
      <c r="D1809" s="108" t="s">
        <v>3144</v>
      </c>
      <c r="E1809" s="108" t="s">
        <v>5128</v>
      </c>
      <c r="F1809" s="109">
        <v>547042</v>
      </c>
      <c r="G1809" s="70" t="s">
        <v>2139</v>
      </c>
      <c r="H1809" s="110">
        <v>0.1</v>
      </c>
      <c r="I1809" s="108">
        <v>5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x14ac:dyDescent="0.2">
      <c r="B1810" s="108" t="s">
        <v>3141</v>
      </c>
      <c r="C1810" s="138">
        <v>980</v>
      </c>
      <c r="D1810" s="108" t="s">
        <v>3144</v>
      </c>
      <c r="E1810" s="108" t="s">
        <v>3231</v>
      </c>
      <c r="F1810" s="109">
        <v>547168</v>
      </c>
      <c r="G1810" s="70" t="s">
        <v>2141</v>
      </c>
      <c r="H1810" s="110">
        <v>0.2</v>
      </c>
      <c r="I1810" s="108">
        <v>2</v>
      </c>
      <c r="J1810" s="172">
        <v>0</v>
      </c>
      <c r="K1810" s="171">
        <v>1</v>
      </c>
      <c r="L1810" s="227">
        <v>0</v>
      </c>
      <c r="M1810" s="173">
        <v>1</v>
      </c>
    </row>
    <row r="1811" spans="2:13" x14ac:dyDescent="0.2">
      <c r="B1811" s="108" t="s">
        <v>3141</v>
      </c>
      <c r="C1811" s="138">
        <v>980</v>
      </c>
      <c r="D1811" s="108" t="s">
        <v>3144</v>
      </c>
      <c r="E1811" s="108" t="s">
        <v>5129</v>
      </c>
      <c r="F1811" s="109">
        <v>547616</v>
      </c>
      <c r="G1811" s="70" t="s">
        <v>3522</v>
      </c>
      <c r="H1811" s="110">
        <v>0.1</v>
      </c>
      <c r="I1811" s="108">
        <v>130</v>
      </c>
      <c r="J1811" s="172">
        <v>13</v>
      </c>
      <c r="K1811" s="171">
        <v>3</v>
      </c>
      <c r="L1811" s="227">
        <v>0</v>
      </c>
      <c r="M1811" s="173">
        <v>-10</v>
      </c>
    </row>
    <row r="1812" spans="2:13" x14ac:dyDescent="0.2">
      <c r="B1812" s="108" t="s">
        <v>3141</v>
      </c>
      <c r="C1812" s="138">
        <v>980</v>
      </c>
      <c r="D1812" s="108" t="s">
        <v>3144</v>
      </c>
      <c r="E1812" s="108" t="s">
        <v>5130</v>
      </c>
      <c r="F1812" s="109">
        <v>547714</v>
      </c>
      <c r="G1812" s="70" t="s">
        <v>3107</v>
      </c>
      <c r="H1812" s="110">
        <v>0.2</v>
      </c>
      <c r="I1812" s="108">
        <v>6</v>
      </c>
      <c r="J1812" s="172">
        <v>1</v>
      </c>
      <c r="K1812" s="171">
        <v>1</v>
      </c>
      <c r="L1812" s="227">
        <v>0</v>
      </c>
      <c r="M1812" s="173">
        <v>0</v>
      </c>
    </row>
    <row r="1813" spans="2:13" x14ac:dyDescent="0.2">
      <c r="B1813" s="108" t="s">
        <v>3141</v>
      </c>
      <c r="C1813" s="138">
        <v>980</v>
      </c>
      <c r="D1813" s="108" t="s">
        <v>3144</v>
      </c>
      <c r="E1813" s="108" t="s">
        <v>5131</v>
      </c>
      <c r="F1813" s="109">
        <v>547784</v>
      </c>
      <c r="G1813" s="70" t="s">
        <v>3107</v>
      </c>
      <c r="H1813" s="110">
        <v>0.2</v>
      </c>
      <c r="I1813" s="108">
        <v>8</v>
      </c>
      <c r="J1813" s="172">
        <v>2</v>
      </c>
      <c r="K1813" s="171">
        <v>1</v>
      </c>
      <c r="L1813" s="227">
        <v>0</v>
      </c>
      <c r="M1813" s="173">
        <v>-1</v>
      </c>
    </row>
    <row r="1814" spans="2:13" x14ac:dyDescent="0.2">
      <c r="B1814" s="108" t="s">
        <v>3141</v>
      </c>
      <c r="C1814" s="138">
        <v>980</v>
      </c>
      <c r="D1814" s="108" t="s">
        <v>3144</v>
      </c>
      <c r="E1814" s="108" t="s">
        <v>5132</v>
      </c>
      <c r="F1814" s="109">
        <v>548050</v>
      </c>
      <c r="G1814" s="70" t="s">
        <v>3118</v>
      </c>
      <c r="H1814" s="110">
        <v>0.1</v>
      </c>
      <c r="I1814" s="108">
        <v>47</v>
      </c>
      <c r="J1814" s="172">
        <v>5</v>
      </c>
      <c r="K1814" s="171">
        <v>5</v>
      </c>
      <c r="L1814" s="227">
        <v>0</v>
      </c>
      <c r="M1814" s="173">
        <v>0</v>
      </c>
    </row>
    <row r="1815" spans="2:13" x14ac:dyDescent="0.2">
      <c r="B1815" s="108" t="s">
        <v>3141</v>
      </c>
      <c r="C1815" s="138">
        <v>980</v>
      </c>
      <c r="D1815" s="108" t="s">
        <v>3144</v>
      </c>
      <c r="E1815" s="108" t="s">
        <v>5133</v>
      </c>
      <c r="F1815" s="109">
        <v>548106</v>
      </c>
      <c r="G1815" s="70" t="s">
        <v>3107</v>
      </c>
      <c r="H1815" s="110">
        <v>0.2</v>
      </c>
      <c r="I1815" s="108">
        <v>6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x14ac:dyDescent="0.2">
      <c r="B1816" s="108" t="s">
        <v>3141</v>
      </c>
      <c r="C1816" s="138">
        <v>980</v>
      </c>
      <c r="D1816" s="108" t="s">
        <v>3144</v>
      </c>
      <c r="E1816" s="108" t="s">
        <v>5134</v>
      </c>
      <c r="F1816" s="109">
        <v>548246</v>
      </c>
      <c r="G1816" s="70" t="s">
        <v>2139</v>
      </c>
      <c r="H1816" s="110">
        <v>0.1</v>
      </c>
      <c r="I1816" s="108">
        <v>8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x14ac:dyDescent="0.2">
      <c r="B1817" s="108" t="s">
        <v>3141</v>
      </c>
      <c r="C1817" s="138">
        <v>980</v>
      </c>
      <c r="D1817" s="108" t="s">
        <v>3144</v>
      </c>
      <c r="E1817" s="108" t="s">
        <v>5135</v>
      </c>
      <c r="F1817" s="109">
        <v>548330</v>
      </c>
      <c r="G1817" s="70" t="s">
        <v>3118</v>
      </c>
      <c r="H1817" s="110">
        <v>0.1</v>
      </c>
      <c r="I1817" s="108">
        <v>51</v>
      </c>
      <c r="J1817" s="172">
        <v>5</v>
      </c>
      <c r="K1817" s="171">
        <v>5</v>
      </c>
      <c r="L1817" s="227">
        <v>0</v>
      </c>
      <c r="M1817" s="173">
        <v>0</v>
      </c>
    </row>
    <row r="1818" spans="2:13" x14ac:dyDescent="0.2">
      <c r="B1818" s="108" t="s">
        <v>3141</v>
      </c>
      <c r="C1818" s="138">
        <v>980</v>
      </c>
      <c r="D1818" s="108" t="s">
        <v>3144</v>
      </c>
      <c r="E1818" s="108" t="s">
        <v>5136</v>
      </c>
      <c r="F1818" s="109">
        <v>548904</v>
      </c>
      <c r="G1818" s="70" t="s">
        <v>2141</v>
      </c>
      <c r="H1818" s="110">
        <v>0.2</v>
      </c>
      <c r="I1818" s="108">
        <v>4</v>
      </c>
      <c r="J1818" s="172">
        <v>1</v>
      </c>
      <c r="K1818" s="171">
        <v>1</v>
      </c>
      <c r="L1818" s="227">
        <v>0</v>
      </c>
      <c r="M1818" s="173">
        <v>0</v>
      </c>
    </row>
    <row r="1819" spans="2:13" x14ac:dyDescent="0.2">
      <c r="B1819" s="108" t="s">
        <v>3141</v>
      </c>
      <c r="C1819" s="138">
        <v>980</v>
      </c>
      <c r="D1819" s="108" t="s">
        <v>3144</v>
      </c>
      <c r="E1819" s="108" t="s">
        <v>5137</v>
      </c>
      <c r="F1819" s="109">
        <v>549464</v>
      </c>
      <c r="G1819" s="70" t="s">
        <v>2141</v>
      </c>
      <c r="H1819" s="110">
        <v>0.2</v>
      </c>
      <c r="I1819" s="108">
        <v>4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x14ac:dyDescent="0.2">
      <c r="C1820" s="138"/>
      <c r="J1820" s="172"/>
      <c r="K1820" s="171"/>
      <c r="L1820" s="227"/>
      <c r="M1820" s="173"/>
    </row>
    <row r="1821" spans="2:13" x14ac:dyDescent="0.2">
      <c r="C1821" s="138"/>
      <c r="J1821" s="172"/>
      <c r="K1821" s="171"/>
      <c r="L1821" s="227"/>
      <c r="M1821" s="173"/>
    </row>
    <row r="1822" spans="2:13" x14ac:dyDescent="0.2">
      <c r="C1822" s="138"/>
      <c r="J1822" s="172"/>
      <c r="K1822" s="171"/>
      <c r="L1822" s="227"/>
      <c r="M1822" s="173"/>
    </row>
    <row r="1823" spans="2:13" x14ac:dyDescent="0.2">
      <c r="C1823" s="138"/>
      <c r="J1823" s="172"/>
      <c r="K1823" s="171"/>
      <c r="L1823" s="227"/>
      <c r="M1823" s="173"/>
    </row>
    <row r="1824" spans="2:13" x14ac:dyDescent="0.2">
      <c r="C1824" s="138"/>
      <c r="J1824" s="172"/>
      <c r="K1824" s="171"/>
      <c r="L1824" s="227"/>
      <c r="M1824" s="173"/>
    </row>
    <row r="1825" spans="3:13" x14ac:dyDescent="0.2">
      <c r="C1825" s="138"/>
      <c r="J1825" s="172"/>
      <c r="K1825" s="171"/>
      <c r="L1825" s="227"/>
      <c r="M1825" s="173"/>
    </row>
    <row r="1826" spans="3:13" x14ac:dyDescent="0.2">
      <c r="C1826" s="138"/>
      <c r="J1826" s="172"/>
      <c r="K1826" s="171"/>
      <c r="L1826" s="227"/>
      <c r="M1826" s="173"/>
    </row>
    <row r="1827" spans="3:13" x14ac:dyDescent="0.2">
      <c r="C1827" s="138"/>
      <c r="J1827" s="172"/>
      <c r="K1827" s="171"/>
      <c r="L1827" s="227"/>
      <c r="M1827" s="173"/>
    </row>
    <row r="1828" spans="3:13" x14ac:dyDescent="0.2">
      <c r="C1828" s="138"/>
      <c r="J1828" s="172"/>
      <c r="K1828" s="171"/>
      <c r="L1828" s="227"/>
      <c r="M1828" s="173"/>
    </row>
    <row r="1829" spans="3:13" x14ac:dyDescent="0.2">
      <c r="C1829" s="138"/>
      <c r="J1829" s="172"/>
      <c r="K1829" s="171"/>
      <c r="L1829" s="227"/>
      <c r="M1829" s="173"/>
    </row>
    <row r="1830" spans="3:13" x14ac:dyDescent="0.2">
      <c r="C1830" s="138"/>
      <c r="J1830" s="172"/>
      <c r="K1830" s="171"/>
      <c r="L1830" s="227"/>
      <c r="M1830" s="173"/>
    </row>
    <row r="1831" spans="3:13" x14ac:dyDescent="0.2">
      <c r="C1831" s="138"/>
      <c r="J1831" s="172"/>
      <c r="K1831" s="171"/>
      <c r="L1831" s="227"/>
      <c r="M1831" s="173"/>
    </row>
    <row r="1832" spans="3:13" x14ac:dyDescent="0.2">
      <c r="C1832" s="138"/>
      <c r="J1832" s="172"/>
      <c r="K1832" s="171"/>
      <c r="L1832" s="227"/>
      <c r="M1832" s="173"/>
    </row>
    <row r="1833" spans="3:13" x14ac:dyDescent="0.2">
      <c r="C1833" s="138"/>
      <c r="J1833" s="172"/>
      <c r="K1833" s="171"/>
      <c r="L1833" s="227"/>
      <c r="M1833" s="173"/>
    </row>
    <row r="1834" spans="3:13" x14ac:dyDescent="0.2">
      <c r="C1834" s="138"/>
      <c r="J1834" s="172"/>
      <c r="K1834" s="171"/>
      <c r="L1834" s="227"/>
      <c r="M1834" s="173"/>
    </row>
    <row r="1835" spans="3:13" x14ac:dyDescent="0.2">
      <c r="C1835" s="138"/>
      <c r="J1835" s="172"/>
      <c r="K1835" s="171"/>
      <c r="L1835" s="227"/>
      <c r="M1835" s="173"/>
    </row>
    <row r="1836" spans="3:13" x14ac:dyDescent="0.2">
      <c r="C1836" s="138"/>
      <c r="J1836" s="172"/>
      <c r="K1836" s="171"/>
      <c r="L1836" s="227"/>
      <c r="M1836" s="173"/>
    </row>
    <row r="1837" spans="3:13" x14ac:dyDescent="0.2">
      <c r="C1837" s="138"/>
      <c r="J1837" s="172"/>
      <c r="K1837" s="171"/>
      <c r="L1837" s="227"/>
      <c r="M1837" s="173"/>
    </row>
    <row r="1838" spans="3:13" x14ac:dyDescent="0.2">
      <c r="C1838" s="138"/>
      <c r="J1838" s="172"/>
      <c r="K1838" s="171"/>
      <c r="L1838" s="227"/>
      <c r="M1838" s="173"/>
    </row>
    <row r="1839" spans="3:13" x14ac:dyDescent="0.2">
      <c r="C1839" s="138"/>
      <c r="J1839" s="172"/>
      <c r="K1839" s="171"/>
      <c r="L1839" s="227"/>
      <c r="M1839" s="173"/>
    </row>
    <row r="1840" spans="3:13" x14ac:dyDescent="0.2">
      <c r="C1840" s="138"/>
      <c r="J1840" s="172"/>
      <c r="K1840" s="171"/>
      <c r="L1840" s="227"/>
      <c r="M1840" s="173"/>
    </row>
    <row r="1841" spans="3:13" x14ac:dyDescent="0.2">
      <c r="C1841" s="138"/>
      <c r="J1841" s="172"/>
      <c r="K1841" s="171"/>
      <c r="L1841" s="227"/>
      <c r="M1841" s="173"/>
    </row>
    <row r="1842" spans="3:13" x14ac:dyDescent="0.2">
      <c r="C1842" s="138"/>
      <c r="J1842" s="172"/>
      <c r="K1842" s="171"/>
      <c r="L1842" s="227"/>
      <c r="M1842" s="173"/>
    </row>
    <row r="1843" spans="3:13" x14ac:dyDescent="0.2">
      <c r="C1843" s="138"/>
      <c r="J1843" s="172"/>
      <c r="K1843" s="171"/>
      <c r="L1843" s="227"/>
      <c r="M1843" s="173"/>
    </row>
    <row r="1844" spans="3:13" x14ac:dyDescent="0.2">
      <c r="C1844" s="138"/>
      <c r="J1844" s="172"/>
      <c r="K1844" s="171"/>
      <c r="L1844" s="227"/>
      <c r="M1844" s="173"/>
    </row>
    <row r="1845" spans="3:13" x14ac:dyDescent="0.2">
      <c r="C1845" s="138"/>
      <c r="J1845" s="172"/>
      <c r="K1845" s="171"/>
      <c r="L1845" s="227"/>
      <c r="M1845" s="173"/>
    </row>
    <row r="1846" spans="3:13" x14ac:dyDescent="0.2">
      <c r="C1846" s="138"/>
      <c r="J1846" s="172"/>
      <c r="K1846" s="171"/>
      <c r="L1846" s="227"/>
      <c r="M1846" s="173"/>
    </row>
    <row r="1847" spans="3:13" x14ac:dyDescent="0.2">
      <c r="C1847" s="138"/>
      <c r="J1847" s="172"/>
      <c r="K1847" s="171"/>
      <c r="L1847" s="227"/>
      <c r="M1847" s="173"/>
    </row>
    <row r="1848" spans="3:13" x14ac:dyDescent="0.2">
      <c r="C1848" s="138"/>
      <c r="J1848" s="172"/>
      <c r="K1848" s="171"/>
      <c r="L1848" s="227"/>
      <c r="M1848" s="173"/>
    </row>
    <row r="1849" spans="3:13" x14ac:dyDescent="0.2">
      <c r="C1849" s="138"/>
      <c r="J1849" s="172"/>
      <c r="K1849" s="171"/>
      <c r="L1849" s="227"/>
      <c r="M1849" s="173"/>
    </row>
    <row r="1850" spans="3:13" x14ac:dyDescent="0.2">
      <c r="C1850" s="138"/>
      <c r="J1850" s="172"/>
      <c r="K1850" s="171"/>
      <c r="L1850" s="227"/>
      <c r="M1850" s="173"/>
    </row>
    <row r="1851" spans="3:13" x14ac:dyDescent="0.2">
      <c r="C1851" s="138"/>
      <c r="J1851" s="172"/>
      <c r="K1851" s="171"/>
      <c r="L1851" s="227"/>
      <c r="M1851" s="173"/>
    </row>
    <row r="1852" spans="3:13" x14ac:dyDescent="0.2">
      <c r="C1852" s="138"/>
      <c r="J1852" s="172"/>
      <c r="K1852" s="171"/>
      <c r="L1852" s="227"/>
      <c r="M1852" s="173"/>
    </row>
    <row r="1853" spans="3:13" x14ac:dyDescent="0.2">
      <c r="C1853" s="138"/>
      <c r="J1853" s="172"/>
      <c r="K1853" s="171"/>
      <c r="L1853" s="227"/>
      <c r="M1853" s="173"/>
    </row>
    <row r="1854" spans="3:13" x14ac:dyDescent="0.2">
      <c r="C1854" s="138"/>
      <c r="J1854" s="172"/>
      <c r="K1854" s="171"/>
      <c r="L1854" s="227"/>
      <c r="M1854" s="173"/>
    </row>
    <row r="1855" spans="3:13" x14ac:dyDescent="0.2">
      <c r="C1855" s="138"/>
      <c r="J1855" s="172"/>
      <c r="K1855" s="171"/>
      <c r="L1855" s="227"/>
      <c r="M1855" s="173"/>
    </row>
    <row r="1856" spans="3:13" x14ac:dyDescent="0.2">
      <c r="C1856" s="138"/>
      <c r="J1856" s="172"/>
      <c r="K1856" s="171"/>
      <c r="L1856" s="227"/>
      <c r="M1856" s="173"/>
    </row>
    <row r="1857" spans="3:13" x14ac:dyDescent="0.2">
      <c r="C1857" s="138"/>
      <c r="J1857" s="172"/>
      <c r="K1857" s="171"/>
      <c r="L1857" s="227"/>
      <c r="M1857" s="173"/>
    </row>
    <row r="1858" spans="3:13" x14ac:dyDescent="0.2">
      <c r="C1858" s="138"/>
      <c r="J1858" s="172"/>
      <c r="K1858" s="171"/>
      <c r="L1858" s="227"/>
      <c r="M1858" s="173"/>
    </row>
    <row r="1859" spans="3:13" x14ac:dyDescent="0.2">
      <c r="C1859" s="138"/>
      <c r="J1859" s="172"/>
      <c r="K1859" s="171"/>
      <c r="L1859" s="227"/>
      <c r="M1859" s="173"/>
    </row>
    <row r="1860" spans="3:13" x14ac:dyDescent="0.2">
      <c r="C1860" s="138"/>
      <c r="J1860" s="172"/>
      <c r="K1860" s="171"/>
      <c r="L1860" s="227"/>
      <c r="M1860" s="173"/>
    </row>
    <row r="1861" spans="3:13" x14ac:dyDescent="0.2">
      <c r="C1861" s="138"/>
      <c r="J1861" s="172"/>
      <c r="K1861" s="171"/>
      <c r="L1861" s="227"/>
      <c r="M1861" s="173"/>
    </row>
    <row r="1862" spans="3:13" x14ac:dyDescent="0.2">
      <c r="C1862" s="138"/>
      <c r="J1862" s="172"/>
      <c r="K1862" s="171"/>
      <c r="L1862" s="227"/>
      <c r="M1862" s="173"/>
    </row>
    <row r="1863" spans="3:13" x14ac:dyDescent="0.2">
      <c r="C1863" s="138"/>
      <c r="J1863" s="172"/>
      <c r="K1863" s="171"/>
      <c r="L1863" s="227"/>
      <c r="M1863" s="173"/>
    </row>
    <row r="1864" spans="3:13" x14ac:dyDescent="0.2">
      <c r="C1864" s="138"/>
      <c r="J1864" s="172"/>
      <c r="K1864" s="171"/>
      <c r="L1864" s="227"/>
      <c r="M1864" s="173"/>
    </row>
    <row r="1865" spans="3:13" x14ac:dyDescent="0.2">
      <c r="C1865" s="138"/>
      <c r="J1865" s="172"/>
      <c r="K1865" s="171"/>
      <c r="L1865" s="227"/>
      <c r="M1865" s="173"/>
    </row>
    <row r="1866" spans="3:13" x14ac:dyDescent="0.2">
      <c r="C1866" s="138"/>
      <c r="J1866" s="172"/>
      <c r="K1866" s="171"/>
      <c r="L1866" s="227"/>
      <c r="M1866" s="173"/>
    </row>
    <row r="1867" spans="3:13" x14ac:dyDescent="0.2">
      <c r="C1867" s="138"/>
      <c r="J1867" s="172"/>
      <c r="K1867" s="171"/>
      <c r="L1867" s="227"/>
      <c r="M1867" s="173"/>
    </row>
    <row r="1868" spans="3:13" x14ac:dyDescent="0.2">
      <c r="C1868" s="138"/>
      <c r="J1868" s="172"/>
      <c r="K1868" s="171"/>
      <c r="L1868" s="227"/>
      <c r="M1868" s="173"/>
    </row>
    <row r="1869" spans="3:13" x14ac:dyDescent="0.2">
      <c r="C1869" s="138"/>
      <c r="J1869" s="172"/>
      <c r="K1869" s="171"/>
      <c r="L1869" s="227"/>
      <c r="M1869" s="173"/>
    </row>
    <row r="1870" spans="3:13" x14ac:dyDescent="0.2">
      <c r="C1870" s="138"/>
      <c r="J1870" s="172"/>
      <c r="K1870" s="171"/>
      <c r="L1870" s="227"/>
      <c r="M1870" s="173"/>
    </row>
    <row r="1871" spans="3:13" x14ac:dyDescent="0.2">
      <c r="C1871" s="138"/>
      <c r="J1871" s="172"/>
      <c r="K1871" s="171"/>
      <c r="L1871" s="227"/>
      <c r="M1871" s="173"/>
    </row>
    <row r="1872" spans="3:13" x14ac:dyDescent="0.2">
      <c r="C1872" s="138"/>
      <c r="J1872" s="172"/>
      <c r="K1872" s="171"/>
      <c r="L1872" s="227"/>
      <c r="M1872" s="173"/>
    </row>
    <row r="1873" spans="3:13" x14ac:dyDescent="0.2">
      <c r="C1873" s="138"/>
      <c r="J1873" s="172"/>
      <c r="K1873" s="171"/>
      <c r="L1873" s="227"/>
      <c r="M1873" s="173"/>
    </row>
    <row r="1874" spans="3:13" x14ac:dyDescent="0.2">
      <c r="C1874" s="138"/>
      <c r="J1874" s="172"/>
      <c r="K1874" s="171"/>
      <c r="L1874" s="227"/>
      <c r="M1874" s="173"/>
    </row>
    <row r="1875" spans="3:13" x14ac:dyDescent="0.2">
      <c r="C1875" s="138"/>
      <c r="J1875" s="172"/>
      <c r="K1875" s="171"/>
      <c r="L1875" s="227"/>
      <c r="M1875" s="173"/>
    </row>
    <row r="1876" spans="3:13" x14ac:dyDescent="0.2">
      <c r="C1876" s="138"/>
      <c r="J1876" s="172"/>
      <c r="K1876" s="171"/>
      <c r="L1876" s="227"/>
      <c r="M1876" s="173"/>
    </row>
    <row r="1877" spans="3:13" x14ac:dyDescent="0.2">
      <c r="C1877" s="138"/>
      <c r="J1877" s="172"/>
      <c r="K1877" s="171"/>
      <c r="L1877" s="227"/>
      <c r="M1877" s="173"/>
    </row>
    <row r="1878" spans="3:13" x14ac:dyDescent="0.2">
      <c r="C1878" s="138"/>
      <c r="J1878" s="172"/>
      <c r="K1878" s="171"/>
      <c r="L1878" s="227"/>
      <c r="M1878" s="173"/>
    </row>
    <row r="1879" spans="3:13" x14ac:dyDescent="0.2">
      <c r="C1879" s="138"/>
      <c r="J1879" s="172"/>
      <c r="K1879" s="171"/>
      <c r="L1879" s="227"/>
      <c r="M1879" s="173"/>
    </row>
    <row r="1880" spans="3:13" x14ac:dyDescent="0.2">
      <c r="C1880" s="138"/>
      <c r="J1880" s="172"/>
      <c r="K1880" s="171"/>
      <c r="L1880" s="227"/>
      <c r="M1880" s="173"/>
    </row>
    <row r="1881" spans="3:13" x14ac:dyDescent="0.2">
      <c r="C1881" s="138"/>
      <c r="J1881" s="172"/>
      <c r="K1881" s="171"/>
      <c r="L1881" s="227"/>
      <c r="M1881" s="173"/>
    </row>
    <row r="1882" spans="3:13" x14ac:dyDescent="0.2">
      <c r="C1882" s="138"/>
      <c r="J1882" s="172"/>
      <c r="K1882" s="171"/>
      <c r="L1882" s="227"/>
      <c r="M1882" s="173"/>
    </row>
    <row r="1883" spans="3:13" x14ac:dyDescent="0.2">
      <c r="C1883" s="138"/>
      <c r="J1883" s="172"/>
      <c r="K1883" s="171"/>
      <c r="L1883" s="227"/>
      <c r="M1883" s="173"/>
    </row>
    <row r="1884" spans="3:13" x14ac:dyDescent="0.2">
      <c r="C1884" s="138"/>
      <c r="J1884" s="172"/>
      <c r="K1884" s="171"/>
      <c r="L1884" s="227"/>
      <c r="M1884" s="173"/>
    </row>
    <row r="1885" spans="3:13" x14ac:dyDescent="0.2">
      <c r="C1885" s="138"/>
      <c r="J1885" s="172"/>
      <c r="K1885" s="171"/>
      <c r="L1885" s="227"/>
      <c r="M1885" s="173"/>
    </row>
    <row r="1886" spans="3:13" x14ac:dyDescent="0.2">
      <c r="C1886" s="138"/>
      <c r="J1886" s="172"/>
      <c r="K1886" s="171"/>
      <c r="L1886" s="227"/>
      <c r="M1886" s="173"/>
    </row>
    <row r="1887" spans="3:13" x14ac:dyDescent="0.2">
      <c r="C1887" s="138"/>
      <c r="J1887" s="172"/>
      <c r="K1887" s="171"/>
      <c r="L1887" s="227"/>
      <c r="M1887" s="173"/>
    </row>
    <row r="1888" spans="3:13" x14ac:dyDescent="0.2">
      <c r="C1888" s="138"/>
      <c r="J1888" s="172"/>
      <c r="K1888" s="171"/>
      <c r="L1888" s="227"/>
      <c r="M1888" s="173"/>
    </row>
    <row r="1889" spans="3:13" x14ac:dyDescent="0.2">
      <c r="C1889" s="138"/>
      <c r="J1889" s="172"/>
      <c r="K1889" s="171"/>
      <c r="L1889" s="227"/>
      <c r="M1889" s="173"/>
    </row>
    <row r="1890" spans="3:13" x14ac:dyDescent="0.2">
      <c r="C1890" s="138"/>
      <c r="J1890" s="172"/>
      <c r="K1890" s="171"/>
      <c r="L1890" s="227"/>
      <c r="M1890" s="173"/>
    </row>
    <row r="1891" spans="3:13" x14ac:dyDescent="0.2">
      <c r="C1891" s="138"/>
      <c r="J1891" s="172"/>
      <c r="K1891" s="171"/>
      <c r="L1891" s="227"/>
      <c r="M1891" s="173"/>
    </row>
    <row r="1892" spans="3:13" x14ac:dyDescent="0.2">
      <c r="C1892" s="138"/>
      <c r="J1892" s="172"/>
      <c r="K1892" s="171"/>
      <c r="L1892" s="227"/>
      <c r="M1892" s="173"/>
    </row>
    <row r="1893" spans="3:13" x14ac:dyDescent="0.2">
      <c r="C1893" s="138"/>
      <c r="J1893" s="172"/>
      <c r="K1893" s="171"/>
      <c r="L1893" s="227"/>
      <c r="M1893" s="173"/>
    </row>
    <row r="1894" spans="3:13" x14ac:dyDescent="0.2">
      <c r="C1894" s="138"/>
      <c r="J1894" s="172"/>
      <c r="K1894" s="171"/>
      <c r="L1894" s="227"/>
      <c r="M1894" s="173"/>
    </row>
    <row r="1895" spans="3:13" x14ac:dyDescent="0.2">
      <c r="C1895" s="138"/>
      <c r="J1895" s="172"/>
      <c r="K1895" s="171"/>
      <c r="L1895" s="227"/>
      <c r="M1895" s="173"/>
    </row>
    <row r="1896" spans="3:13" x14ac:dyDescent="0.2">
      <c r="C1896" s="138"/>
      <c r="J1896" s="172"/>
      <c r="K1896" s="171"/>
      <c r="L1896" s="227"/>
      <c r="M1896" s="173"/>
    </row>
    <row r="1897" spans="3:13" x14ac:dyDescent="0.2">
      <c r="C1897" s="138"/>
      <c r="J1897" s="172"/>
      <c r="K1897" s="171"/>
      <c r="L1897" s="227"/>
      <c r="M1897" s="173"/>
    </row>
    <row r="1898" spans="3:13" x14ac:dyDescent="0.2">
      <c r="C1898" s="138"/>
      <c r="J1898" s="172"/>
      <c r="K1898" s="171"/>
      <c r="L1898" s="227"/>
      <c r="M1898" s="173"/>
    </row>
    <row r="1899" spans="3:13" x14ac:dyDescent="0.2">
      <c r="C1899" s="138"/>
      <c r="J1899" s="172"/>
      <c r="K1899" s="171"/>
      <c r="L1899" s="227"/>
      <c r="M1899" s="173"/>
    </row>
    <row r="1900" spans="3:13" x14ac:dyDescent="0.2">
      <c r="C1900" s="138"/>
      <c r="J1900" s="172"/>
      <c r="K1900" s="171"/>
      <c r="L1900" s="227"/>
      <c r="M1900" s="173"/>
    </row>
    <row r="1901" spans="3:13" x14ac:dyDescent="0.2">
      <c r="C1901" s="138"/>
      <c r="J1901" s="172"/>
      <c r="K1901" s="171"/>
      <c r="L1901" s="227"/>
      <c r="M1901" s="173"/>
    </row>
    <row r="1902" spans="3:13" x14ac:dyDescent="0.2">
      <c r="C1902" s="138"/>
      <c r="J1902" s="172"/>
      <c r="K1902" s="171"/>
      <c r="L1902" s="227"/>
      <c r="M1902" s="173"/>
    </row>
    <row r="1903" spans="3:13" x14ac:dyDescent="0.2">
      <c r="C1903" s="138"/>
      <c r="J1903" s="172"/>
      <c r="K1903" s="171"/>
      <c r="L1903" s="227"/>
      <c r="M1903" s="173"/>
    </row>
    <row r="1904" spans="3:13" x14ac:dyDescent="0.2">
      <c r="C1904" s="138"/>
      <c r="J1904" s="172"/>
      <c r="K1904" s="171"/>
      <c r="L1904" s="227"/>
      <c r="M1904" s="173"/>
    </row>
    <row r="1905" spans="3:13" x14ac:dyDescent="0.2">
      <c r="C1905" s="138"/>
      <c r="J1905" s="172"/>
      <c r="K1905" s="171"/>
      <c r="L1905" s="227"/>
      <c r="M1905" s="173"/>
    </row>
    <row r="1906" spans="3:13" x14ac:dyDescent="0.2">
      <c r="C1906" s="138"/>
      <c r="J1906" s="172"/>
      <c r="K1906" s="171"/>
      <c r="L1906" s="227"/>
      <c r="M1906" s="173"/>
    </row>
    <row r="1907" spans="3:13" x14ac:dyDescent="0.2">
      <c r="C1907" s="138"/>
      <c r="J1907" s="172"/>
      <c r="K1907" s="171"/>
      <c r="L1907" s="227"/>
      <c r="M1907" s="173"/>
    </row>
    <row r="1908" spans="3:13" x14ac:dyDescent="0.2">
      <c r="C1908" s="138"/>
      <c r="J1908" s="172"/>
      <c r="K1908" s="171"/>
      <c r="L1908" s="227"/>
      <c r="M1908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5138</v>
      </c>
    </row>
    <row r="2" spans="1:9" ht="15.75" x14ac:dyDescent="0.25">
      <c r="A2" s="98"/>
      <c r="B2" s="228"/>
    </row>
    <row r="3" spans="1:9" x14ac:dyDescent="0.2">
      <c r="B3" s="125" t="s">
        <v>3055</v>
      </c>
      <c r="C3" s="302">
        <v>44783</v>
      </c>
      <c r="D3" s="302"/>
      <c r="E3" s="302"/>
      <c r="F3" s="302"/>
    </row>
    <row r="6" spans="1:9" ht="13.5" thickBot="1" x14ac:dyDescent="0.25">
      <c r="B6" s="155" t="s">
        <v>2104</v>
      </c>
      <c r="C6" s="156" t="s">
        <v>2105</v>
      </c>
      <c r="D6" s="156" t="s">
        <v>2106</v>
      </c>
      <c r="E6" s="156" t="s">
        <v>2107</v>
      </c>
      <c r="F6" s="156" t="s">
        <v>2108</v>
      </c>
      <c r="G6" s="156" t="s">
        <v>2109</v>
      </c>
    </row>
    <row r="7" spans="1:9" ht="17.25" hidden="1" customHeight="1" outlineLevel="1" x14ac:dyDescent="0.2">
      <c r="B7" t="s">
        <v>5139</v>
      </c>
      <c r="C7">
        <v>671</v>
      </c>
      <c r="D7">
        <v>133</v>
      </c>
      <c r="E7">
        <v>804</v>
      </c>
      <c r="F7" s="154">
        <v>0.83457711442786064</v>
      </c>
      <c r="G7">
        <v>-269</v>
      </c>
    </row>
    <row r="8" spans="1:9" ht="17.25" customHeight="1" collapsed="1" x14ac:dyDescent="0.2">
      <c r="B8" t="s">
        <v>5139</v>
      </c>
      <c r="C8">
        <v>671</v>
      </c>
      <c r="D8">
        <v>133</v>
      </c>
      <c r="E8">
        <v>804</v>
      </c>
      <c r="F8" s="154">
        <v>0.83457711442786064</v>
      </c>
      <c r="G8">
        <v>-269</v>
      </c>
    </row>
    <row r="11" spans="1:9" x14ac:dyDescent="0.2">
      <c r="B11" s="201"/>
    </row>
    <row r="12" spans="1:9" ht="15.75" x14ac:dyDescent="0.25">
      <c r="B12" s="228"/>
    </row>
    <row r="14" spans="1:9" ht="13.5" thickBot="1" x14ac:dyDescent="0.25">
      <c r="B14" s="155" t="s">
        <v>1132</v>
      </c>
      <c r="C14" s="297" t="s">
        <v>2105</v>
      </c>
      <c r="D14" s="297" t="s">
        <v>2106</v>
      </c>
      <c r="E14" s="156" t="s">
        <v>2107</v>
      </c>
      <c r="F14" s="296" t="s">
        <v>3104</v>
      </c>
      <c r="G14" s="296" t="s">
        <v>3105</v>
      </c>
    </row>
    <row r="15" spans="1:9" ht="12.75" customHeight="1" outlineLevel="1" x14ac:dyDescent="0.2">
      <c r="A15" s="293">
        <v>160049</v>
      </c>
      <c r="B15" t="s">
        <v>1133</v>
      </c>
      <c r="C15" s="70">
        <v>550</v>
      </c>
      <c r="D15" s="70">
        <v>99</v>
      </c>
      <c r="E15" s="70">
        <v>649</v>
      </c>
      <c r="F15" s="154">
        <v>0.18</v>
      </c>
      <c r="G15">
        <v>-11</v>
      </c>
    </row>
    <row r="16" spans="1:9" ht="12.75" customHeight="1" outlineLevel="1" x14ac:dyDescent="0.2">
      <c r="A16" s="293">
        <v>115855</v>
      </c>
      <c r="B16" t="s">
        <v>1134</v>
      </c>
      <c r="C16" s="70">
        <v>131</v>
      </c>
      <c r="D16" s="70">
        <v>24</v>
      </c>
      <c r="E16" s="70">
        <v>155</v>
      </c>
      <c r="F16" s="154">
        <v>0.18320610687022901</v>
      </c>
      <c r="G16">
        <v>-2</v>
      </c>
      <c r="I16" s="157"/>
    </row>
    <row r="17" spans="1:7" ht="12.75" customHeight="1" outlineLevel="1" collapsed="1" x14ac:dyDescent="0.2">
      <c r="A17" s="293">
        <v>54521</v>
      </c>
      <c r="B17" t="s">
        <v>1135</v>
      </c>
      <c r="C17" s="70">
        <v>332</v>
      </c>
      <c r="D17" s="70">
        <v>44</v>
      </c>
      <c r="E17" s="70">
        <v>376</v>
      </c>
      <c r="F17" s="154">
        <v>0.13253012048192772</v>
      </c>
      <c r="G17">
        <v>-22</v>
      </c>
    </row>
    <row r="18" spans="1:7" outlineLevel="1" x14ac:dyDescent="0.2">
      <c r="A18" s="293">
        <v>56793</v>
      </c>
      <c r="B18" t="s">
        <v>1136</v>
      </c>
      <c r="C18" s="70">
        <v>0</v>
      </c>
      <c r="D18" s="70">
        <v>0</v>
      </c>
      <c r="E18" s="70">
        <v>0</v>
      </c>
      <c r="F18" s="154" t="e">
        <v>#DIV/0!</v>
      </c>
      <c r="G18">
        <v>0</v>
      </c>
    </row>
    <row r="19" spans="1:7" x14ac:dyDescent="0.2">
      <c r="A19" s="293">
        <v>350185</v>
      </c>
      <c r="B19" t="s">
        <v>535</v>
      </c>
      <c r="C19" s="70">
        <v>540</v>
      </c>
      <c r="D19" s="70">
        <v>101</v>
      </c>
      <c r="E19" s="70">
        <v>641</v>
      </c>
      <c r="F19" s="154">
        <v>0.18703703703703703</v>
      </c>
      <c r="G19">
        <v>-7</v>
      </c>
    </row>
    <row r="24" spans="1:7" x14ac:dyDescent="0.2">
      <c r="B24" s="157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5140</v>
      </c>
    </row>
    <row r="2" spans="1:6" ht="15.75" x14ac:dyDescent="0.2">
      <c r="A2" s="98"/>
      <c r="B2" s="126" t="s">
        <v>3100</v>
      </c>
    </row>
    <row r="3" spans="1:6" x14ac:dyDescent="0.2">
      <c r="B3" s="125" t="s">
        <v>3055</v>
      </c>
      <c r="C3" s="302">
        <v>44783</v>
      </c>
      <c r="D3" s="302"/>
      <c r="E3" s="302"/>
    </row>
    <row r="6" spans="1:6" ht="13.5" thickBot="1" x14ac:dyDescent="0.25">
      <c r="B6" s="155" t="s">
        <v>3095</v>
      </c>
      <c r="C6" s="156" t="s">
        <v>3096</v>
      </c>
      <c r="D6" s="156" t="s">
        <v>3097</v>
      </c>
      <c r="E6" s="156" t="s">
        <v>3098</v>
      </c>
      <c r="F6" s="156" t="s">
        <v>3099</v>
      </c>
    </row>
    <row r="7" spans="1:6" x14ac:dyDescent="0.2">
      <c r="C7" s="43">
        <v>54565</v>
      </c>
      <c r="D7">
        <v>2628</v>
      </c>
      <c r="E7" s="78">
        <v>4.8162741684229821E-2</v>
      </c>
      <c r="F7" s="288">
        <v>-1737</v>
      </c>
    </row>
    <row r="9" spans="1:6" x14ac:dyDescent="0.2">
      <c r="B9" s="201"/>
    </row>
    <row r="10" spans="1:6" ht="15.75" x14ac:dyDescent="0.2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3" t="s">
        <v>5141</v>
      </c>
      <c r="C1" s="303"/>
      <c r="D1" s="303"/>
      <c r="E1" s="303"/>
      <c r="F1" s="303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2138</v>
      </c>
    </row>
    <row r="4" spans="2:256" s="178" customFormat="1" ht="19.5" customHeight="1" x14ac:dyDescent="0.25">
      <c r="B4" s="231" t="s">
        <v>2133</v>
      </c>
      <c r="C4" s="232" t="s">
        <v>2134</v>
      </c>
      <c r="D4" s="233" t="s">
        <v>2137</v>
      </c>
      <c r="E4" s="233" t="s">
        <v>2135</v>
      </c>
      <c r="F4" s="233" t="s">
        <v>2136</v>
      </c>
    </row>
    <row r="5" spans="2:256" s="159" customFormat="1" ht="19.5" customHeight="1" x14ac:dyDescent="0.2">
      <c r="B5" s="234">
        <v>102498</v>
      </c>
      <c r="C5" s="235" t="s">
        <v>5142</v>
      </c>
      <c r="D5" s="236">
        <v>72</v>
      </c>
      <c r="E5" s="236">
        <v>0</v>
      </c>
      <c r="F5" s="179">
        <v>0</v>
      </c>
    </row>
    <row r="6" spans="2:256" s="159" customFormat="1" ht="19.5" customHeight="1" x14ac:dyDescent="0.2">
      <c r="B6" s="234">
        <v>195766</v>
      </c>
      <c r="C6" s="235" t="s">
        <v>5143</v>
      </c>
      <c r="D6" s="236">
        <v>98</v>
      </c>
      <c r="E6" s="236">
        <v>15</v>
      </c>
      <c r="F6" s="179">
        <v>0.15306122448979592</v>
      </c>
      <c r="H6" s="186"/>
    </row>
    <row r="7" spans="2:256" s="159" customFormat="1" ht="19.5" customHeight="1" x14ac:dyDescent="0.2">
      <c r="B7" s="234">
        <v>198527</v>
      </c>
      <c r="C7" s="235" t="s">
        <v>5144</v>
      </c>
      <c r="D7" s="236">
        <v>15</v>
      </c>
      <c r="E7" s="236">
        <v>0</v>
      </c>
      <c r="F7" s="179">
        <v>0</v>
      </c>
      <c r="H7" s="185"/>
    </row>
    <row r="8" spans="2:256" s="159" customFormat="1" ht="19.5" customHeight="1" x14ac:dyDescent="0.2">
      <c r="B8" s="234">
        <v>194822</v>
      </c>
      <c r="C8" s="235" t="s">
        <v>5145</v>
      </c>
      <c r="D8" s="236">
        <v>21</v>
      </c>
      <c r="E8" s="236">
        <v>1</v>
      </c>
      <c r="F8" s="179">
        <v>4.7619047619047616E-2</v>
      </c>
      <c r="H8" s="185"/>
    </row>
    <row r="9" spans="2:256" s="159" customFormat="1" ht="19.5" customHeight="1" x14ac:dyDescent="0.2">
      <c r="B9" s="234">
        <v>282473</v>
      </c>
      <c r="C9" s="235" t="s">
        <v>5146</v>
      </c>
      <c r="D9" s="236">
        <v>121</v>
      </c>
      <c r="E9" s="236">
        <v>19</v>
      </c>
      <c r="F9" s="179">
        <v>0.15702479338842976</v>
      </c>
      <c r="H9" s="185"/>
    </row>
    <row r="10" spans="2:256" s="159" customFormat="1" ht="19.5" customHeight="1" x14ac:dyDescent="0.2">
      <c r="B10" s="234">
        <v>512509</v>
      </c>
      <c r="C10" s="235" t="s">
        <v>5147</v>
      </c>
      <c r="D10" s="236">
        <v>12</v>
      </c>
      <c r="E10" s="236">
        <v>0</v>
      </c>
      <c r="F10" s="179">
        <v>0</v>
      </c>
      <c r="H10" s="185"/>
    </row>
    <row r="11" spans="2:256" s="159" customFormat="1" ht="19.5" customHeight="1" x14ac:dyDescent="0.2">
      <c r="B11" s="234">
        <v>120405</v>
      </c>
      <c r="C11" s="235" t="s">
        <v>5148</v>
      </c>
      <c r="D11" s="236">
        <v>120</v>
      </c>
      <c r="E11" s="236">
        <v>21</v>
      </c>
      <c r="F11" s="179">
        <v>0.17499999999999999</v>
      </c>
      <c r="H11" s="185"/>
    </row>
    <row r="13" spans="2:256" x14ac:dyDescent="0.2">
      <c r="B13" s="184" t="s">
        <v>3055</v>
      </c>
      <c r="C13" s="302">
        <v>44783</v>
      </c>
      <c r="D13" s="302"/>
    </row>
    <row r="16" spans="2:256" ht="15" x14ac:dyDescent="0.2">
      <c r="B16" s="304" t="s">
        <v>5149</v>
      </c>
      <c r="C16" s="304"/>
      <c r="D16" s="304"/>
      <c r="E16" s="304"/>
      <c r="F16" s="304"/>
    </row>
    <row r="18" spans="1:6" ht="19.5" customHeight="1" x14ac:dyDescent="0.25">
      <c r="A18" s="178"/>
      <c r="B18" s="180" t="s">
        <v>2133</v>
      </c>
      <c r="C18" s="181" t="s">
        <v>2134</v>
      </c>
      <c r="D18" s="182" t="s">
        <v>2137</v>
      </c>
      <c r="E18" s="183" t="s">
        <v>2135</v>
      </c>
      <c r="F18" s="183" t="s">
        <v>2136</v>
      </c>
    </row>
    <row r="19" spans="1:6" ht="19.5" customHeight="1" x14ac:dyDescent="0.2">
      <c r="A19" s="159"/>
      <c r="B19" s="234">
        <v>55099</v>
      </c>
      <c r="C19" s="234" t="s">
        <v>5150</v>
      </c>
      <c r="D19" s="236">
        <v>494</v>
      </c>
      <c r="E19" s="236">
        <v>0</v>
      </c>
      <c r="F19" s="179">
        <v>0</v>
      </c>
    </row>
    <row r="20" spans="1:6" ht="19.5" customHeight="1" x14ac:dyDescent="0.2">
      <c r="A20" s="159"/>
      <c r="B20" s="234">
        <v>255099</v>
      </c>
      <c r="C20" s="234" t="s">
        <v>5150</v>
      </c>
      <c r="D20" s="236">
        <v>374</v>
      </c>
      <c r="E20" s="236">
        <v>0</v>
      </c>
      <c r="F20" s="179">
        <v>0</v>
      </c>
    </row>
    <row r="21" spans="1:6" ht="19.5" customHeight="1" x14ac:dyDescent="0.2">
      <c r="A21" s="159"/>
      <c r="B21" s="234">
        <v>335099</v>
      </c>
      <c r="C21" s="234" t="s">
        <v>5150</v>
      </c>
      <c r="D21" s="236">
        <v>319</v>
      </c>
      <c r="E21" s="236">
        <v>0</v>
      </c>
      <c r="F21" s="179">
        <v>0</v>
      </c>
    </row>
    <row r="22" spans="1:6" ht="19.5" customHeight="1" x14ac:dyDescent="0.2">
      <c r="B22" s="234">
        <v>195099</v>
      </c>
      <c r="C22" s="234" t="s">
        <v>5150</v>
      </c>
      <c r="D22" s="236">
        <v>315</v>
      </c>
      <c r="E22" s="236">
        <v>0</v>
      </c>
      <c r="F22" s="179">
        <v>0</v>
      </c>
    </row>
    <row r="24" spans="1:6" x14ac:dyDescent="0.2">
      <c r="B24" s="184" t="s">
        <v>3055</v>
      </c>
      <c r="C24" s="302">
        <v>44783</v>
      </c>
      <c r="D24" s="302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41" t="s">
        <v>337</v>
      </c>
      <c r="D2" s="142" t="s">
        <v>338</v>
      </c>
      <c r="E2" s="143" t="s">
        <v>339</v>
      </c>
      <c r="F2" s="144" t="s">
        <v>340</v>
      </c>
      <c r="G2" s="143" t="s">
        <v>341</v>
      </c>
      <c r="H2" s="143"/>
    </row>
    <row r="3" spans="2:8" ht="20.25" customHeight="1" thickTop="1" x14ac:dyDescent="0.2">
      <c r="B3" t="s">
        <v>342</v>
      </c>
      <c r="C3" s="145">
        <f ca="1">TODAY()</f>
        <v>44799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341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343</v>
      </c>
    </row>
    <row r="9" spans="2:8" x14ac:dyDescent="0.2">
      <c r="B9" s="152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53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53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53">
        <v>0.66666666666666663</v>
      </c>
    </row>
    <row r="192" spans="1:4" x14ac:dyDescent="0.2">
      <c r="A192" t="s">
        <v>352</v>
      </c>
      <c r="B192" t="s">
        <v>356</v>
      </c>
      <c r="C192" s="153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53">
        <v>0.41666666666666669</v>
      </c>
    </row>
    <row r="194" spans="1:4" x14ac:dyDescent="0.2">
      <c r="A194" t="s">
        <v>352</v>
      </c>
      <c r="B194" t="s">
        <v>1693</v>
      </c>
      <c r="C194" s="153">
        <v>0.625</v>
      </c>
    </row>
    <row r="195" spans="1:4" x14ac:dyDescent="0.2">
      <c r="A195" t="s">
        <v>352</v>
      </c>
      <c r="B195" t="s">
        <v>1694</v>
      </c>
      <c r="C195" s="153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53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53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53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53">
        <v>0.54166666666666663</v>
      </c>
    </row>
    <row r="203" spans="1:4" x14ac:dyDescent="0.2">
      <c r="A203" t="s">
        <v>349</v>
      </c>
      <c r="B203" t="s">
        <v>1707</v>
      </c>
      <c r="C203" s="153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53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53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53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2767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2" t="s">
        <v>2768</v>
      </c>
      <c r="F4" s="40" t="s">
        <v>2769</v>
      </c>
      <c r="G4" s="40" t="s">
        <v>2774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2.5" x14ac:dyDescent="0.2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">
      <c r="B6" s="5" t="s">
        <v>2730</v>
      </c>
      <c r="C6" s="6">
        <v>200</v>
      </c>
      <c r="D6" s="35" t="s">
        <v>2731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2754</v>
      </c>
      <c r="G30" s="28"/>
      <c r="H30" s="28"/>
      <c r="I30" s="61"/>
      <c r="L30"/>
    </row>
    <row r="33" spans="2:2" x14ac:dyDescent="0.2">
      <c r="B33" s="69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2" t="s">
        <v>2772</v>
      </c>
      <c r="F4" s="40" t="s">
        <v>2769</v>
      </c>
      <c r="G4" s="40" t="s">
        <v>2775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2.5" x14ac:dyDescent="0.2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">
      <c r="B6" s="5" t="s">
        <v>2730</v>
      </c>
      <c r="C6" s="6">
        <v>200</v>
      </c>
      <c r="D6" s="35" t="s">
        <v>2731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9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2725</v>
      </c>
      <c r="D1" s="80">
        <f>COUNTA(D6:D3548)</f>
        <v>3543</v>
      </c>
      <c r="E1" s="81" t="s">
        <v>2727</v>
      </c>
      <c r="F1" s="82">
        <f>COUNTIF($F$6:$F$3548,"=Lvl 21 &amp; below")</f>
        <v>3243</v>
      </c>
      <c r="G1" s="82"/>
      <c r="H1" s="83" t="s">
        <v>2724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2726</v>
      </c>
      <c r="F2" s="82">
        <f>COUNTIF($F$6:$F$3548,"=Lvl 22 &amp; above")</f>
        <v>300</v>
      </c>
      <c r="G2" s="82"/>
      <c r="H2" s="83" t="s">
        <v>2728</v>
      </c>
      <c r="I2" s="82">
        <f>D1-I1</f>
        <v>1541</v>
      </c>
      <c r="J2" s="69"/>
    </row>
    <row r="3" spans="1:22" ht="15.75" x14ac:dyDescent="0.25">
      <c r="B3" s="51" t="s">
        <v>2776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2729</v>
      </c>
      <c r="C5" s="71" t="s">
        <v>2720</v>
      </c>
      <c r="D5" s="71" t="s">
        <v>2717</v>
      </c>
      <c r="E5" s="74" t="s">
        <v>1973</v>
      </c>
      <c r="F5" s="71" t="s">
        <v>2778</v>
      </c>
      <c r="G5" s="71" t="s">
        <v>2722</v>
      </c>
      <c r="H5" s="71" t="s">
        <v>2718</v>
      </c>
      <c r="I5" s="71" t="s">
        <v>2719</v>
      </c>
      <c r="J5" s="71" t="s">
        <v>2721</v>
      </c>
      <c r="K5" s="71" t="s">
        <v>2723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5">
        <v>330015</v>
      </c>
      <c r="F6" s="70" t="s">
        <v>2780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5">
        <v>330045</v>
      </c>
      <c r="F7" s="70" t="s">
        <v>2780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5">
        <v>330090</v>
      </c>
      <c r="F8" s="70" t="s">
        <v>2780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5">
        <v>330105</v>
      </c>
      <c r="F9" s="70" t="s">
        <v>2780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5">
        <v>330120</v>
      </c>
      <c r="F10" s="70" t="s">
        <v>2780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5">
        <v>330135</v>
      </c>
      <c r="F11" s="70" t="s">
        <v>2780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5">
        <v>330255</v>
      </c>
      <c r="F12" s="70" t="s">
        <v>2787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5">
        <v>330285</v>
      </c>
      <c r="F13" s="70" t="s">
        <v>2780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5">
        <v>330300</v>
      </c>
      <c r="F14" s="70" t="s">
        <v>2787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5">
        <v>330315</v>
      </c>
      <c r="F15" s="70" t="s">
        <v>2780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5">
        <v>330345</v>
      </c>
      <c r="F16" s="70" t="s">
        <v>2780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5">
        <v>330375</v>
      </c>
      <c r="F17" s="70" t="s">
        <v>2780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5">
        <v>330420</v>
      </c>
      <c r="F18" s="70" t="s">
        <v>2780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5">
        <v>330405</v>
      </c>
      <c r="F19" s="70" t="s">
        <v>2780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5">
        <v>330435</v>
      </c>
      <c r="F20" s="70" t="s">
        <v>2780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5">
        <v>330510</v>
      </c>
      <c r="F21" s="70" t="s">
        <v>2780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5">
        <v>330525</v>
      </c>
      <c r="F22" s="70" t="s">
        <v>2780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5">
        <v>330570</v>
      </c>
      <c r="F23" s="70" t="s">
        <v>2780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5">
        <v>90220</v>
      </c>
      <c r="F24" s="70" t="s">
        <v>2780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5">
        <v>330615</v>
      </c>
      <c r="F25" s="70" t="s">
        <v>2780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5">
        <v>330630</v>
      </c>
      <c r="F26" s="70" t="s">
        <v>2780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5">
        <v>330645</v>
      </c>
      <c r="F27" s="70" t="s">
        <v>2780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5">
        <v>330705</v>
      </c>
      <c r="F28" s="70" t="s">
        <v>2780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5">
        <v>90330</v>
      </c>
      <c r="F29" s="70" t="s">
        <v>2780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5">
        <v>330750</v>
      </c>
      <c r="F30" s="70" t="s">
        <v>2780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5">
        <v>330795</v>
      </c>
      <c r="F31" s="70" t="s">
        <v>2780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5">
        <v>330915</v>
      </c>
      <c r="F32" s="20" t="s">
        <v>2780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5">
        <v>330945</v>
      </c>
      <c r="F33" s="20" t="s">
        <v>2780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5">
        <v>331025</v>
      </c>
      <c r="F34" s="20" t="s">
        <v>2787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5">
        <v>331035</v>
      </c>
      <c r="F35" s="20" t="s">
        <v>2780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5">
        <v>331050</v>
      </c>
      <c r="F36" s="20" t="s">
        <v>2780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5">
        <v>90660</v>
      </c>
      <c r="F37" s="20" t="s">
        <v>2780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5">
        <v>331065</v>
      </c>
      <c r="F38" s="20" t="s">
        <v>2780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5">
        <v>331080</v>
      </c>
      <c r="F39" s="20" t="s">
        <v>2780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5">
        <v>331125</v>
      </c>
      <c r="F40" s="20" t="s">
        <v>2780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5">
        <v>331155</v>
      </c>
      <c r="F41" s="20" t="s">
        <v>2780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5">
        <v>331170</v>
      </c>
      <c r="F42" s="20" t="s">
        <v>2780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5">
        <v>331260</v>
      </c>
      <c r="F43" s="20" t="s">
        <v>2787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5">
        <v>90820</v>
      </c>
      <c r="F44" s="20" t="s">
        <v>2780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5">
        <v>331320</v>
      </c>
      <c r="F45" s="20" t="s">
        <v>2780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5">
        <v>331305</v>
      </c>
      <c r="F46" s="20" t="s">
        <v>2780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5">
        <v>331470</v>
      </c>
      <c r="F47" s="20" t="s">
        <v>2780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5">
        <v>331540</v>
      </c>
      <c r="F48" s="20" t="s">
        <v>2787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5">
        <v>90990</v>
      </c>
      <c r="F49" s="20" t="s">
        <v>2780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5">
        <v>331575</v>
      </c>
      <c r="F50" s="20" t="s">
        <v>2780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5">
        <v>331590</v>
      </c>
      <c r="F51" s="20" t="s">
        <v>2780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5">
        <v>91300</v>
      </c>
      <c r="F52" s="20" t="s">
        <v>2780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5">
        <v>91320</v>
      </c>
      <c r="F53" s="20" t="s">
        <v>2780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5">
        <v>331605</v>
      </c>
      <c r="F54" s="20" t="s">
        <v>2780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5">
        <v>331620</v>
      </c>
      <c r="F55" s="20" t="s">
        <v>2787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5">
        <v>331650</v>
      </c>
      <c r="F56" s="20" t="s">
        <v>2780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5">
        <v>331770</v>
      </c>
      <c r="F57" s="20" t="s">
        <v>2780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5">
        <v>331800</v>
      </c>
      <c r="F58" s="20" t="s">
        <v>2780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5">
        <v>331890</v>
      </c>
      <c r="F59" s="20" t="s">
        <v>2780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5">
        <v>331920</v>
      </c>
      <c r="F60" s="20" t="s">
        <v>2780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5">
        <v>331950</v>
      </c>
      <c r="F61" s="20" t="s">
        <v>2780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5">
        <v>91430</v>
      </c>
      <c r="F62" s="20" t="s">
        <v>2780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5">
        <v>331995</v>
      </c>
      <c r="F63" s="20" t="s">
        <v>2780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5">
        <v>332025</v>
      </c>
      <c r="F64" s="20" t="s">
        <v>2780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5">
        <v>91540</v>
      </c>
      <c r="F65" s="20" t="s">
        <v>2780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5">
        <v>91650</v>
      </c>
      <c r="F66" s="20" t="s">
        <v>2780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5">
        <v>91760</v>
      </c>
      <c r="F67" s="20" t="s">
        <v>2787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5">
        <v>332310</v>
      </c>
      <c r="F68" s="20" t="s">
        <v>2780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5">
        <v>332355</v>
      </c>
      <c r="F69" s="20" t="s">
        <v>2780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5">
        <v>332385</v>
      </c>
      <c r="F70" s="20" t="s">
        <v>2780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5">
        <v>332445</v>
      </c>
      <c r="F71" s="20" t="s">
        <v>2780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5">
        <v>332580</v>
      </c>
      <c r="F72" s="20" t="s">
        <v>2780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5">
        <v>92200</v>
      </c>
      <c r="F73" s="20" t="s">
        <v>2780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5">
        <v>332700</v>
      </c>
      <c r="F74" s="20" t="s">
        <v>2780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5">
        <v>332715</v>
      </c>
      <c r="F75" s="20" t="s">
        <v>2780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5">
        <v>92310</v>
      </c>
      <c r="F76" s="20" t="s">
        <v>2780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5">
        <v>332790</v>
      </c>
      <c r="F77" s="20" t="s">
        <v>2780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5">
        <v>92420</v>
      </c>
      <c r="F78" s="20" t="s">
        <v>2780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5">
        <v>332805</v>
      </c>
      <c r="F79" s="20" t="s">
        <v>2787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5">
        <v>92530</v>
      </c>
      <c r="F80" s="20" t="s">
        <v>2780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5">
        <v>332865</v>
      </c>
      <c r="F81" s="20" t="s">
        <v>2780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5">
        <v>332880</v>
      </c>
      <c r="F82" s="20" t="s">
        <v>2780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5">
        <v>332925</v>
      </c>
      <c r="F83" s="20" t="s">
        <v>2780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5">
        <v>332950</v>
      </c>
      <c r="F84" s="20" t="s">
        <v>2780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5">
        <v>333000</v>
      </c>
      <c r="F85" s="20" t="s">
        <v>2780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5">
        <v>92640</v>
      </c>
      <c r="F86" s="20" t="s">
        <v>2780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5">
        <v>333270</v>
      </c>
      <c r="F87" s="20" t="s">
        <v>2780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5">
        <v>333255</v>
      </c>
      <c r="F88" s="20" t="s">
        <v>2780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5">
        <v>333300</v>
      </c>
      <c r="F89" s="20" t="s">
        <v>2780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5">
        <v>333345</v>
      </c>
      <c r="F90" s="20" t="s">
        <v>2780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5">
        <v>92860</v>
      </c>
      <c r="F91" s="20" t="s">
        <v>2780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5">
        <v>92970</v>
      </c>
      <c r="F92" s="20" t="s">
        <v>2780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5">
        <v>333540</v>
      </c>
      <c r="F93" s="20" t="s">
        <v>2780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5">
        <v>333630</v>
      </c>
      <c r="F94" s="20" t="s">
        <v>2780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5">
        <v>333645</v>
      </c>
      <c r="F95" s="20" t="s">
        <v>2780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5">
        <v>93080</v>
      </c>
      <c r="F96" s="20" t="s">
        <v>2780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5">
        <v>333705</v>
      </c>
      <c r="F97" s="20" t="s">
        <v>2780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5">
        <v>333750</v>
      </c>
      <c r="F98" s="20" t="s">
        <v>2780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5">
        <v>333770</v>
      </c>
      <c r="F99" s="20" t="s">
        <v>2780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5">
        <v>333840</v>
      </c>
      <c r="F100" s="20" t="s">
        <v>2780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5">
        <v>333850</v>
      </c>
      <c r="F101" s="20" t="s">
        <v>2780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5">
        <v>333945</v>
      </c>
      <c r="F102" s="20" t="s">
        <v>2780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5">
        <v>334020</v>
      </c>
      <c r="F103" s="20" t="s">
        <v>2780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5">
        <v>334035</v>
      </c>
      <c r="F104" s="20" t="s">
        <v>2780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5">
        <v>334050</v>
      </c>
      <c r="F105" s="20" t="s">
        <v>2780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5">
        <v>334125</v>
      </c>
      <c r="F106" s="20" t="s">
        <v>2787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5">
        <v>334140</v>
      </c>
      <c r="F107" s="20" t="s">
        <v>2787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5">
        <v>334155</v>
      </c>
      <c r="F108" s="20" t="s">
        <v>2780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5">
        <v>334185</v>
      </c>
      <c r="F109" s="20" t="s">
        <v>2780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5">
        <v>334200</v>
      </c>
      <c r="F110" s="20" t="s">
        <v>2780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5">
        <v>93630</v>
      </c>
      <c r="F111" s="20" t="s">
        <v>2780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5">
        <v>334260</v>
      </c>
      <c r="F112" s="20" t="s">
        <v>2780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5">
        <v>334275</v>
      </c>
      <c r="F113" s="20" t="s">
        <v>2780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5">
        <v>334380</v>
      </c>
      <c r="F114" s="20" t="s">
        <v>2780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5">
        <v>93740</v>
      </c>
      <c r="F115" s="20" t="s">
        <v>2780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5">
        <v>93850</v>
      </c>
      <c r="F116" s="20" t="s">
        <v>2780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5">
        <v>334425</v>
      </c>
      <c r="F117" s="20" t="s">
        <v>2780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5">
        <v>334470</v>
      </c>
      <c r="F118" s="20" t="s">
        <v>2780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5">
        <v>334515</v>
      </c>
      <c r="F119" s="20" t="s">
        <v>2780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5">
        <v>334590</v>
      </c>
      <c r="F120" s="20" t="s">
        <v>2780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5">
        <v>334650</v>
      </c>
      <c r="F121" s="20" t="s">
        <v>2780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5">
        <v>94070</v>
      </c>
      <c r="F122" s="20" t="s">
        <v>2780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5">
        <v>334710</v>
      </c>
      <c r="F123" s="20" t="s">
        <v>2780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5">
        <v>334740</v>
      </c>
      <c r="F124" s="20" t="s">
        <v>2780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5">
        <v>334755</v>
      </c>
      <c r="F125" s="20" t="s">
        <v>2780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5">
        <v>334770</v>
      </c>
      <c r="F126" s="20" t="s">
        <v>2780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5">
        <v>334785</v>
      </c>
      <c r="F127" s="20" t="s">
        <v>2780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5">
        <v>334800</v>
      </c>
      <c r="F128" s="20" t="s">
        <v>2780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5">
        <v>334830</v>
      </c>
      <c r="F129" s="20" t="s">
        <v>2780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5">
        <v>334860</v>
      </c>
      <c r="F130" s="20" t="s">
        <v>2780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5">
        <v>334875</v>
      </c>
      <c r="F131" s="20" t="s">
        <v>2780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5">
        <v>334890</v>
      </c>
      <c r="F132" s="20" t="s">
        <v>2780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5">
        <v>334935</v>
      </c>
      <c r="F133" s="20" t="s">
        <v>2780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5">
        <v>334980</v>
      </c>
      <c r="F134" s="20" t="s">
        <v>2780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5">
        <v>334995</v>
      </c>
      <c r="F135" s="20" t="s">
        <v>2780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5">
        <v>335070</v>
      </c>
      <c r="F136" s="20" t="s">
        <v>2780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5">
        <v>94290</v>
      </c>
      <c r="F137" s="20" t="s">
        <v>2780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5">
        <v>335115</v>
      </c>
      <c r="F138" s="20" t="s">
        <v>2780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5">
        <v>94400</v>
      </c>
      <c r="F139" s="20" t="s">
        <v>2780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5">
        <v>94510</v>
      </c>
      <c r="F140" s="20" t="s">
        <v>2780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5">
        <v>335250</v>
      </c>
      <c r="F141" s="20" t="s">
        <v>2780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5">
        <v>94730</v>
      </c>
      <c r="F142" s="20" t="s">
        <v>2780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5">
        <v>335280</v>
      </c>
      <c r="F143" s="20" t="s">
        <v>2780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5">
        <v>335310</v>
      </c>
      <c r="F144" s="20" t="s">
        <v>2780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5">
        <v>335355</v>
      </c>
      <c r="F145" s="20" t="s">
        <v>2780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5">
        <v>94840</v>
      </c>
      <c r="F146" s="20" t="s">
        <v>2780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5">
        <v>335415</v>
      </c>
      <c r="F147" s="20" t="s">
        <v>2780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5">
        <v>335430</v>
      </c>
      <c r="F148" s="20" t="s">
        <v>2780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5">
        <v>335520</v>
      </c>
      <c r="F149" s="20" t="s">
        <v>2780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5">
        <v>335550</v>
      </c>
      <c r="F150" s="20" t="s">
        <v>2780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5">
        <v>335558</v>
      </c>
      <c r="F151" s="20" t="s">
        <v>2780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5">
        <v>335565</v>
      </c>
      <c r="F152" s="20" t="s">
        <v>2780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5">
        <v>335580</v>
      </c>
      <c r="F153" s="20" t="s">
        <v>2780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5">
        <v>95060</v>
      </c>
      <c r="F154" s="20" t="s">
        <v>2780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5">
        <v>335610</v>
      </c>
      <c r="F155" s="20" t="s">
        <v>2780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5">
        <v>335625</v>
      </c>
      <c r="F156" s="20" t="s">
        <v>2780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5">
        <v>335630</v>
      </c>
      <c r="F157" s="20" t="s">
        <v>2780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5">
        <v>95280</v>
      </c>
      <c r="F158" s="20" t="s">
        <v>2787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5">
        <v>335700</v>
      </c>
      <c r="F159" s="20" t="s">
        <v>2780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5">
        <v>335745</v>
      </c>
      <c r="F160" s="20" t="s">
        <v>2780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5">
        <v>95170</v>
      </c>
      <c r="F161" s="20" t="s">
        <v>2787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5">
        <v>335715</v>
      </c>
      <c r="F162" s="20" t="s">
        <v>2780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5">
        <v>335910</v>
      </c>
      <c r="F163" s="20" t="s">
        <v>2780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5">
        <v>335970</v>
      </c>
      <c r="F164" s="20" t="s">
        <v>2780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5">
        <v>336030</v>
      </c>
      <c r="F165" s="20" t="s">
        <v>2780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5">
        <v>336075</v>
      </c>
      <c r="F166" s="20" t="s">
        <v>2780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5">
        <v>336090</v>
      </c>
      <c r="F167" s="20" t="s">
        <v>2780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5">
        <v>336105</v>
      </c>
      <c r="F168" s="20" t="s">
        <v>2780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5">
        <v>95390</v>
      </c>
      <c r="F169" s="20" t="s">
        <v>2780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5">
        <v>336135</v>
      </c>
      <c r="F170" s="20" t="s">
        <v>2780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5">
        <v>336120</v>
      </c>
      <c r="F171" s="20" t="s">
        <v>2780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5">
        <v>336315</v>
      </c>
      <c r="F172" s="20" t="s">
        <v>2780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5">
        <v>336450</v>
      </c>
      <c r="F173" s="20" t="s">
        <v>2780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5">
        <v>336480</v>
      </c>
      <c r="F174" s="20" t="s">
        <v>2780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5">
        <v>336495</v>
      </c>
      <c r="F175" s="20" t="s">
        <v>2780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5">
        <v>336510</v>
      </c>
      <c r="F176" s="20" t="s">
        <v>2780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5">
        <v>336525</v>
      </c>
      <c r="F177" s="20" t="s">
        <v>2780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5">
        <v>336540</v>
      </c>
      <c r="F178" s="20" t="s">
        <v>2780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5">
        <v>336570</v>
      </c>
      <c r="F179" s="20" t="s">
        <v>2780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5">
        <v>336630</v>
      </c>
      <c r="F180" s="20" t="s">
        <v>2780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5">
        <v>336660</v>
      </c>
      <c r="F181" s="20" t="s">
        <v>2780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5">
        <v>336705</v>
      </c>
      <c r="F182" s="20" t="s">
        <v>2780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5">
        <v>336720</v>
      </c>
      <c r="F183" s="20" t="s">
        <v>2787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5">
        <v>336765</v>
      </c>
      <c r="F184" s="20" t="s">
        <v>2780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5">
        <v>336825</v>
      </c>
      <c r="F185" s="20" t="s">
        <v>2780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5">
        <v>336945</v>
      </c>
      <c r="F186" s="20" t="s">
        <v>2780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5">
        <v>336930</v>
      </c>
      <c r="F187" s="20" t="s">
        <v>2787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5">
        <v>336750</v>
      </c>
      <c r="F188" s="20" t="s">
        <v>2780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5">
        <v>337050</v>
      </c>
      <c r="F189" s="20" t="s">
        <v>2780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5">
        <v>337095</v>
      </c>
      <c r="F190" s="20" t="s">
        <v>2787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5">
        <v>95720</v>
      </c>
      <c r="F191" s="20" t="s">
        <v>2780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5">
        <v>337200</v>
      </c>
      <c r="F192" s="20" t="s">
        <v>2780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5">
        <v>337230</v>
      </c>
      <c r="F193" s="20" t="s">
        <v>2780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5">
        <v>337275</v>
      </c>
      <c r="F194" s="20" t="s">
        <v>2780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5">
        <v>337290</v>
      </c>
      <c r="F195" s="20" t="s">
        <v>2780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5">
        <v>337365</v>
      </c>
      <c r="F196" s="20" t="s">
        <v>2780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5">
        <v>337380</v>
      </c>
      <c r="F197" s="20" t="s">
        <v>2780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5">
        <v>337455</v>
      </c>
      <c r="F198" s="20" t="s">
        <v>2780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5">
        <v>337470</v>
      </c>
      <c r="F199" s="20" t="s">
        <v>2780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5">
        <v>337515</v>
      </c>
      <c r="F200" s="20" t="s">
        <v>2780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5">
        <v>337605</v>
      </c>
      <c r="F201" s="20" t="s">
        <v>2780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5">
        <v>337620</v>
      </c>
      <c r="F202" s="20" t="s">
        <v>2780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5">
        <v>96050</v>
      </c>
      <c r="F203" s="20" t="s">
        <v>2780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5">
        <v>337635</v>
      </c>
      <c r="F204" s="20" t="s">
        <v>2780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5">
        <v>337650</v>
      </c>
      <c r="F205" s="20" t="s">
        <v>2780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5">
        <v>96160</v>
      </c>
      <c r="F206" s="20" t="s">
        <v>2780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5">
        <v>337695</v>
      </c>
      <c r="F207" s="20" t="s">
        <v>2780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5">
        <v>337785</v>
      </c>
      <c r="F208" s="20" t="s">
        <v>2780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5">
        <v>337800</v>
      </c>
      <c r="F209" s="20" t="s">
        <v>2780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5">
        <v>96270</v>
      </c>
      <c r="F210" s="20" t="s">
        <v>2780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5">
        <v>337830</v>
      </c>
      <c r="F211" s="20" t="s">
        <v>2780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5">
        <v>337845</v>
      </c>
      <c r="F212" s="20" t="s">
        <v>2780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5">
        <v>338085</v>
      </c>
      <c r="F213" s="20" t="s">
        <v>2780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5">
        <v>338220</v>
      </c>
      <c r="F214" s="20" t="s">
        <v>2780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5">
        <v>338235</v>
      </c>
      <c r="F215" s="20" t="s">
        <v>2780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5">
        <v>338250</v>
      </c>
      <c r="F216" s="20" t="s">
        <v>2780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5">
        <v>338355</v>
      </c>
      <c r="F217" s="20" t="s">
        <v>2780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5">
        <v>338430</v>
      </c>
      <c r="F218" s="20" t="s">
        <v>2780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5">
        <v>338475</v>
      </c>
      <c r="F219" s="20" t="s">
        <v>2787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5">
        <v>96600</v>
      </c>
      <c r="F220" s="20" t="s">
        <v>2780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5">
        <v>338550</v>
      </c>
      <c r="F221" s="20" t="s">
        <v>2787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5">
        <v>338580</v>
      </c>
      <c r="F222" s="20" t="s">
        <v>2780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5">
        <v>338685</v>
      </c>
      <c r="F223" s="20" t="s">
        <v>2780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5">
        <v>338700</v>
      </c>
      <c r="F224" s="20" t="s">
        <v>2780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5">
        <v>338715</v>
      </c>
      <c r="F225" s="20" t="s">
        <v>2787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5">
        <v>338775</v>
      </c>
      <c r="F226" s="20" t="s">
        <v>2780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5">
        <v>338805</v>
      </c>
      <c r="F227" s="20" t="s">
        <v>2780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5">
        <v>338835</v>
      </c>
      <c r="F228" s="20" t="s">
        <v>2780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5">
        <v>338850</v>
      </c>
      <c r="F229" s="20" t="s">
        <v>2780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5">
        <v>338865</v>
      </c>
      <c r="F230" s="20" t="s">
        <v>2780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5">
        <v>338895</v>
      </c>
      <c r="F231" s="20" t="s">
        <v>2780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5">
        <v>339000</v>
      </c>
      <c r="F232" s="20" t="s">
        <v>2780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5">
        <v>339135</v>
      </c>
      <c r="F233" s="20" t="s">
        <v>2780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5">
        <v>339150</v>
      </c>
      <c r="F234" s="20" t="s">
        <v>2780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5">
        <v>339165</v>
      </c>
      <c r="F235" s="20" t="s">
        <v>2780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5">
        <v>339170</v>
      </c>
      <c r="F236" s="20" t="s">
        <v>2780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5">
        <v>96820</v>
      </c>
      <c r="F237" s="20" t="s">
        <v>2787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5">
        <v>339210</v>
      </c>
      <c r="F238" s="20" t="s">
        <v>2780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5">
        <v>339240</v>
      </c>
      <c r="F239" s="20" t="s">
        <v>2780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5">
        <v>339285</v>
      </c>
      <c r="F240" s="20" t="s">
        <v>2780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5">
        <v>339315</v>
      </c>
      <c r="F241" s="20" t="s">
        <v>2780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5">
        <v>350035</v>
      </c>
      <c r="F242" s="20" t="s">
        <v>2780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5">
        <v>350050</v>
      </c>
      <c r="F243" s="20" t="s">
        <v>2780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5">
        <v>350070</v>
      </c>
      <c r="F244" s="20" t="s">
        <v>2780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5">
        <v>350080</v>
      </c>
      <c r="F245" s="20" t="s">
        <v>2780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5">
        <v>350100</v>
      </c>
      <c r="F246" s="20" t="s">
        <v>2780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5">
        <v>350115</v>
      </c>
      <c r="F247" s="20" t="s">
        <v>2780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5">
        <v>350220</v>
      </c>
      <c r="F248" s="20" t="s">
        <v>2780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5">
        <v>350225</v>
      </c>
      <c r="F249" s="20" t="s">
        <v>2780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5">
        <v>350265</v>
      </c>
      <c r="F250" s="20" t="s">
        <v>2780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5">
        <v>350305</v>
      </c>
      <c r="F251" s="20" t="s">
        <v>2780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5">
        <v>350330</v>
      </c>
      <c r="F252" s="20" t="s">
        <v>2780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5">
        <v>350360</v>
      </c>
      <c r="F253" s="20" t="s">
        <v>2780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5">
        <v>350410</v>
      </c>
      <c r="F254" s="20" t="s">
        <v>2780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5">
        <v>350415</v>
      </c>
      <c r="F255" s="20" t="s">
        <v>2780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5">
        <v>350520</v>
      </c>
      <c r="F256" s="20" t="s">
        <v>2780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5">
        <v>350525</v>
      </c>
      <c r="F257" s="20" t="s">
        <v>2780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5">
        <v>350600</v>
      </c>
      <c r="F258" s="20" t="s">
        <v>2780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5">
        <v>350630</v>
      </c>
      <c r="F259" s="20" t="s">
        <v>2780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5">
        <v>350635</v>
      </c>
      <c r="F260" s="20" t="s">
        <v>2780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5">
        <v>350640</v>
      </c>
      <c r="F261" s="20" t="s">
        <v>2780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5">
        <v>350685</v>
      </c>
      <c r="F262" s="20" t="s">
        <v>2780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5">
        <v>353875</v>
      </c>
      <c r="F263" s="20" t="s">
        <v>2780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5">
        <v>350805</v>
      </c>
      <c r="F264" s="20" t="s">
        <v>2780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5">
        <v>350830</v>
      </c>
      <c r="F265" s="20" t="s">
        <v>2780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5">
        <v>350850</v>
      </c>
      <c r="F266" s="20" t="s">
        <v>2780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5">
        <v>350975</v>
      </c>
      <c r="F267" s="20" t="s">
        <v>2780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5">
        <v>350980</v>
      </c>
      <c r="F268" s="20" t="s">
        <v>2780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5">
        <v>351025</v>
      </c>
      <c r="F269" s="20" t="s">
        <v>2787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5">
        <v>351100</v>
      </c>
      <c r="F270" s="20" t="s">
        <v>2780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5">
        <v>351145</v>
      </c>
      <c r="F271" s="20" t="s">
        <v>2780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5">
        <v>351170</v>
      </c>
      <c r="F272" s="20" t="s">
        <v>2780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5">
        <v>351195</v>
      </c>
      <c r="F273" s="20" t="s">
        <v>2780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5">
        <v>351245</v>
      </c>
      <c r="F274" s="20" t="s">
        <v>2780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5">
        <v>351290</v>
      </c>
      <c r="F275" s="20" t="s">
        <v>2780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5">
        <v>351440</v>
      </c>
      <c r="F276" s="20" t="s">
        <v>2780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5">
        <v>351540</v>
      </c>
      <c r="F277" s="20" t="s">
        <v>2780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5">
        <v>351565</v>
      </c>
      <c r="F278" s="20" t="s">
        <v>2780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5">
        <v>351650</v>
      </c>
      <c r="F279" s="20" t="s">
        <v>2780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5">
        <v>351685</v>
      </c>
      <c r="F280" s="20" t="s">
        <v>2780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5">
        <v>351690</v>
      </c>
      <c r="F281" s="20" t="s">
        <v>2780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5">
        <v>351720</v>
      </c>
      <c r="F282" s="20" t="s">
        <v>2780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5">
        <v>351765</v>
      </c>
      <c r="F283" s="20" t="s">
        <v>2780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5">
        <v>351905</v>
      </c>
      <c r="F284" s="20" t="s">
        <v>2780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5">
        <v>351915</v>
      </c>
      <c r="F285" s="20" t="s">
        <v>2780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5">
        <v>352040</v>
      </c>
      <c r="F286" s="20" t="s">
        <v>2780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5">
        <v>352085</v>
      </c>
      <c r="F287" s="20" t="s">
        <v>2780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5">
        <v>352160</v>
      </c>
      <c r="F288" s="20" t="s">
        <v>2780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5">
        <v>352195</v>
      </c>
      <c r="F289" s="20" t="s">
        <v>2780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5">
        <v>352210</v>
      </c>
      <c r="F290" s="20" t="s">
        <v>2780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5">
        <v>352305</v>
      </c>
      <c r="F291" s="20" t="s">
        <v>2780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5">
        <v>352310</v>
      </c>
      <c r="F292" s="20" t="s">
        <v>2780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5">
        <v>352355</v>
      </c>
      <c r="F293" s="20" t="s">
        <v>2780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5">
        <v>352360</v>
      </c>
      <c r="F294" s="20" t="s">
        <v>2780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5">
        <v>352505</v>
      </c>
      <c r="F295" s="20" t="s">
        <v>2780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5">
        <v>352575</v>
      </c>
      <c r="F296" s="20" t="s">
        <v>2780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5">
        <v>352645</v>
      </c>
      <c r="F297" s="20" t="s">
        <v>2780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5">
        <v>352660</v>
      </c>
      <c r="F298" s="20" t="s">
        <v>2780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5">
        <v>352665</v>
      </c>
      <c r="F299" s="20" t="s">
        <v>2787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5">
        <v>352745</v>
      </c>
      <c r="F300" s="20" t="s">
        <v>2780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5">
        <v>352750</v>
      </c>
      <c r="F301" s="20" t="s">
        <v>2780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5">
        <v>352825</v>
      </c>
      <c r="F302" s="20" t="s">
        <v>2780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5">
        <v>352920</v>
      </c>
      <c r="F303" s="20" t="s">
        <v>2780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5">
        <v>353005</v>
      </c>
      <c r="F304" s="20" t="s">
        <v>2780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5">
        <v>353015</v>
      </c>
      <c r="F305" s="20" t="s">
        <v>2780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5">
        <v>353045</v>
      </c>
      <c r="F306" s="20" t="s">
        <v>2780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5">
        <v>353050</v>
      </c>
      <c r="F307" s="20" t="s">
        <v>2780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5">
        <v>353130</v>
      </c>
      <c r="F308" s="20" t="s">
        <v>2780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5">
        <v>353140</v>
      </c>
      <c r="F309" s="20" t="s">
        <v>2780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5">
        <v>353145</v>
      </c>
      <c r="F310" s="20" t="s">
        <v>2780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5">
        <v>353170</v>
      </c>
      <c r="F311" s="20" t="s">
        <v>2780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5">
        <v>353300</v>
      </c>
      <c r="F312" s="20" t="s">
        <v>2780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5">
        <v>353320</v>
      </c>
      <c r="F313" s="20" t="s">
        <v>2780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5">
        <v>353525</v>
      </c>
      <c r="F314" s="20" t="s">
        <v>2780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5">
        <v>353545</v>
      </c>
      <c r="F315" s="20" t="s">
        <v>2780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5">
        <v>353555</v>
      </c>
      <c r="F316" s="20" t="s">
        <v>2780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5">
        <v>353740</v>
      </c>
      <c r="F317" s="20" t="s">
        <v>2780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5">
        <v>353830</v>
      </c>
      <c r="F318" s="20" t="s">
        <v>2780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5">
        <v>353845</v>
      </c>
      <c r="F319" s="20" t="s">
        <v>2780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5">
        <v>353880</v>
      </c>
      <c r="F320" s="20" t="s">
        <v>2780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5">
        <v>353890</v>
      </c>
      <c r="F321" s="20" t="s">
        <v>2780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5">
        <v>353925</v>
      </c>
      <c r="F322" s="20" t="s">
        <v>2780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5">
        <v>353920</v>
      </c>
      <c r="F323" s="20" t="s">
        <v>2780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5">
        <v>353955</v>
      </c>
      <c r="F324" s="20" t="s">
        <v>2780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5">
        <v>353960</v>
      </c>
      <c r="F325" s="20" t="s">
        <v>2780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5">
        <v>354105</v>
      </c>
      <c r="F326" s="20" t="s">
        <v>2780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5">
        <v>354160</v>
      </c>
      <c r="F327" s="20" t="s">
        <v>2787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5">
        <v>354180</v>
      </c>
      <c r="F328" s="20" t="s">
        <v>2787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5">
        <v>354335</v>
      </c>
      <c r="F329" s="20" t="s">
        <v>2780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5">
        <v>354360</v>
      </c>
      <c r="F330" s="20" t="s">
        <v>2780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5">
        <v>354555</v>
      </c>
      <c r="F331" s="20" t="s">
        <v>2780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5">
        <v>354565</v>
      </c>
      <c r="F332" s="20" t="s">
        <v>2780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5">
        <v>354570</v>
      </c>
      <c r="F333" s="20" t="s">
        <v>2780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5">
        <v>354655</v>
      </c>
      <c r="F334" s="20" t="s">
        <v>2780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5">
        <v>354675</v>
      </c>
      <c r="F335" s="20" t="s">
        <v>2780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5">
        <v>354695</v>
      </c>
      <c r="F336" s="20" t="s">
        <v>2780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5">
        <v>354780</v>
      </c>
      <c r="F337" s="20" t="s">
        <v>2780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5">
        <v>354800</v>
      </c>
      <c r="F338" s="20" t="s">
        <v>2787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5">
        <v>354895</v>
      </c>
      <c r="F339" s="20" t="s">
        <v>2780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5">
        <v>354940</v>
      </c>
      <c r="F340" s="20" t="s">
        <v>2780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5">
        <v>355085</v>
      </c>
      <c r="F341" s="20" t="s">
        <v>2780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5">
        <v>355165</v>
      </c>
      <c r="F342" s="20" t="s">
        <v>2780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5">
        <v>355185</v>
      </c>
      <c r="F343" s="20" t="s">
        <v>2780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5">
        <v>355210</v>
      </c>
      <c r="F344" s="20" t="s">
        <v>2780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5">
        <v>355285</v>
      </c>
      <c r="F345" s="20" t="s">
        <v>2780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5">
        <v>355445</v>
      </c>
      <c r="F346" s="20" t="s">
        <v>2780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5">
        <v>355560</v>
      </c>
      <c r="F347" s="20" t="s">
        <v>2780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5">
        <v>355625</v>
      </c>
      <c r="F348" s="20" t="s">
        <v>2780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5">
        <v>355675</v>
      </c>
      <c r="F349" s="20" t="s">
        <v>2780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5">
        <v>355715</v>
      </c>
      <c r="F350" s="20" t="s">
        <v>2780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5">
        <v>355720</v>
      </c>
      <c r="F351" s="20" t="s">
        <v>2780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5">
        <v>355835</v>
      </c>
      <c r="F352" s="20" t="s">
        <v>2787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5">
        <v>355840</v>
      </c>
      <c r="F353" s="20" t="s">
        <v>2780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5">
        <v>355925</v>
      </c>
      <c r="F354" s="20" t="s">
        <v>2780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5">
        <v>356030</v>
      </c>
      <c r="F355" s="20" t="s">
        <v>2780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5">
        <v>356060</v>
      </c>
      <c r="F356" s="20" t="s">
        <v>2780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5">
        <v>356080</v>
      </c>
      <c r="F357" s="20" t="s">
        <v>2780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5">
        <v>356140</v>
      </c>
      <c r="F358" s="20" t="s">
        <v>2780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5">
        <v>356185</v>
      </c>
      <c r="F359" s="20" t="s">
        <v>2780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5">
        <v>356210</v>
      </c>
      <c r="F360" s="20" t="s">
        <v>2780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5">
        <v>356290</v>
      </c>
      <c r="F361" s="20" t="s">
        <v>2780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5">
        <v>356325</v>
      </c>
      <c r="F362" s="20" t="s">
        <v>2780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5">
        <v>356350</v>
      </c>
      <c r="F363" s="20" t="s">
        <v>2780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5">
        <v>356445</v>
      </c>
      <c r="F364" s="20" t="s">
        <v>2780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5">
        <v>356455</v>
      </c>
      <c r="F365" s="20" t="s">
        <v>2780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5">
        <v>356470</v>
      </c>
      <c r="F366" s="20" t="s">
        <v>2780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5">
        <v>356500</v>
      </c>
      <c r="F367" s="20" t="s">
        <v>2780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5">
        <v>356565</v>
      </c>
      <c r="F368" s="20" t="s">
        <v>2780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5">
        <v>356600</v>
      </c>
      <c r="F369" s="20" t="s">
        <v>2780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5">
        <v>356775</v>
      </c>
      <c r="F370" s="20" t="s">
        <v>2780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5">
        <v>356920</v>
      </c>
      <c r="F371" s="20" t="s">
        <v>2780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5">
        <v>356925</v>
      </c>
      <c r="F372" s="20" t="s">
        <v>2780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5">
        <v>357090</v>
      </c>
      <c r="F373" s="20" t="s">
        <v>2780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5">
        <v>357105</v>
      </c>
      <c r="F374" s="20" t="s">
        <v>2787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5">
        <v>357350</v>
      </c>
      <c r="F375" s="20" t="s">
        <v>2780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5">
        <v>357385</v>
      </c>
      <c r="F376" s="20" t="s">
        <v>2780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5">
        <v>357435</v>
      </c>
      <c r="F377" s="20" t="s">
        <v>2780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5">
        <v>357590</v>
      </c>
      <c r="F378" s="20" t="s">
        <v>2780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5">
        <v>357705</v>
      </c>
      <c r="F379" s="20" t="s">
        <v>2780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5">
        <v>357735</v>
      </c>
      <c r="F380" s="20" t="s">
        <v>2780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5">
        <v>357765</v>
      </c>
      <c r="F381" s="20" t="s">
        <v>2780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5">
        <v>357780</v>
      </c>
      <c r="F382" s="20" t="s">
        <v>2780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5">
        <v>357860</v>
      </c>
      <c r="F383" s="20" t="s">
        <v>2780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5">
        <v>358065</v>
      </c>
      <c r="F384" s="20" t="s">
        <v>2780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5">
        <v>358070</v>
      </c>
      <c r="F385" s="20" t="s">
        <v>2780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5">
        <v>358115</v>
      </c>
      <c r="F386" s="20" t="s">
        <v>2780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5">
        <v>358500</v>
      </c>
      <c r="F387" s="20" t="s">
        <v>2780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5">
        <v>358550</v>
      </c>
      <c r="F388" s="20" t="s">
        <v>2780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5">
        <v>358795</v>
      </c>
      <c r="F389" s="20" t="s">
        <v>2780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5">
        <v>358880</v>
      </c>
      <c r="F390" s="20" t="s">
        <v>2780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5">
        <v>358925</v>
      </c>
      <c r="F391" s="20" t="s">
        <v>2780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5">
        <v>358985</v>
      </c>
      <c r="F392" s="20" t="s">
        <v>2780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5">
        <v>358990</v>
      </c>
      <c r="F393" s="20" t="s">
        <v>2780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5">
        <v>359000</v>
      </c>
      <c r="F394" s="20" t="s">
        <v>2780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5">
        <v>359010</v>
      </c>
      <c r="F395" s="20" t="s">
        <v>2780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5">
        <v>359040</v>
      </c>
      <c r="F396" s="20" t="s">
        <v>2780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5">
        <v>359150</v>
      </c>
      <c r="F397" s="20" t="s">
        <v>2780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5">
        <v>359155</v>
      </c>
      <c r="F398" s="20" t="s">
        <v>2780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5">
        <v>359385</v>
      </c>
      <c r="F399" s="20" t="s">
        <v>2780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5">
        <v>359415</v>
      </c>
      <c r="F400" s="20" t="s">
        <v>2780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5">
        <v>359465</v>
      </c>
      <c r="F401" s="20" t="s">
        <v>2780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5">
        <v>359570</v>
      </c>
      <c r="F402" s="20" t="s">
        <v>2780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5">
        <v>410028</v>
      </c>
      <c r="F403" s="20" t="s">
        <v>2780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5">
        <v>410088</v>
      </c>
      <c r="F404" s="20" t="s">
        <v>2780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5">
        <v>410112</v>
      </c>
      <c r="F405" s="20" t="s">
        <v>2780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5">
        <v>410140</v>
      </c>
      <c r="F406" s="20" t="s">
        <v>2780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5">
        <v>410152</v>
      </c>
      <c r="F407" s="20" t="s">
        <v>2787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5">
        <v>410184</v>
      </c>
      <c r="F408" s="20" t="s">
        <v>2780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5">
        <v>410240</v>
      </c>
      <c r="F409" s="20" t="s">
        <v>2780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5">
        <v>410384</v>
      </c>
      <c r="F410" s="20" t="s">
        <v>2780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5">
        <v>410388</v>
      </c>
      <c r="F411" s="20" t="s">
        <v>2780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5">
        <v>410516</v>
      </c>
      <c r="F412" s="20" t="s">
        <v>2780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5">
        <v>410504</v>
      </c>
      <c r="F413" s="20" t="s">
        <v>2780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5">
        <v>410540</v>
      </c>
      <c r="F414" s="20" t="s">
        <v>2780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5">
        <v>410556</v>
      </c>
      <c r="F415" s="20" t="s">
        <v>2780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5">
        <v>410552</v>
      </c>
      <c r="F416" s="20" t="s">
        <v>2780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5">
        <v>410568</v>
      </c>
      <c r="F417" s="20" t="s">
        <v>2780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5">
        <v>410584</v>
      </c>
      <c r="F418" s="20" t="s">
        <v>2780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5">
        <v>550684</v>
      </c>
      <c r="F419" s="20" t="s">
        <v>2780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5">
        <v>410596</v>
      </c>
      <c r="F420" s="20" t="s">
        <v>2780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5">
        <v>410634</v>
      </c>
      <c r="F421" s="20" t="s">
        <v>2780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5">
        <v>410700</v>
      </c>
      <c r="F422" s="20" t="s">
        <v>2780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5">
        <v>410756</v>
      </c>
      <c r="F423" s="20" t="s">
        <v>2780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5">
        <v>410788</v>
      </c>
      <c r="F424" s="20" t="s">
        <v>2780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5">
        <v>410828</v>
      </c>
      <c r="F425" s="20" t="s">
        <v>2780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5">
        <v>410836</v>
      </c>
      <c r="F426" s="20" t="s">
        <v>2780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5">
        <v>410844</v>
      </c>
      <c r="F427" s="20" t="s">
        <v>2780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5">
        <v>410848</v>
      </c>
      <c r="F428" s="20" t="s">
        <v>2780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5">
        <v>410900</v>
      </c>
      <c r="F429" s="20" t="s">
        <v>2780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5">
        <v>410932</v>
      </c>
      <c r="F430" s="20" t="s">
        <v>2780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5">
        <v>410952</v>
      </c>
      <c r="F431" s="20" t="s">
        <v>2780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5">
        <v>410972</v>
      </c>
      <c r="F432" s="20" t="s">
        <v>2780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5">
        <v>411028</v>
      </c>
      <c r="F433" s="20" t="s">
        <v>2780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5">
        <v>411040</v>
      </c>
      <c r="F434" s="20" t="s">
        <v>2780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5">
        <v>411068</v>
      </c>
      <c r="F435" s="20" t="s">
        <v>2787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5">
        <v>411080</v>
      </c>
      <c r="F436" s="20" t="s">
        <v>2780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5">
        <v>411096</v>
      </c>
      <c r="F437" s="20" t="s">
        <v>2780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5">
        <v>411120</v>
      </c>
      <c r="F438" s="20" t="s">
        <v>2780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5">
        <v>551242</v>
      </c>
      <c r="F439" s="20" t="s">
        <v>2780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5">
        <v>411152</v>
      </c>
      <c r="F440" s="20" t="s">
        <v>2780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5">
        <v>411176</v>
      </c>
      <c r="F441" s="20" t="s">
        <v>2780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5">
        <v>411180</v>
      </c>
      <c r="F442" s="20" t="s">
        <v>2780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5">
        <v>411220</v>
      </c>
      <c r="F443" s="20" t="s">
        <v>2780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5">
        <v>411252</v>
      </c>
      <c r="F444" s="20" t="s">
        <v>2780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5">
        <v>411256</v>
      </c>
      <c r="F445" s="20" t="s">
        <v>2780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5">
        <v>411264</v>
      </c>
      <c r="F446" s="20" t="s">
        <v>2780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5">
        <v>411276</v>
      </c>
      <c r="F447" s="20" t="s">
        <v>2780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5">
        <v>411288</v>
      </c>
      <c r="F448" s="20" t="s">
        <v>2780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5">
        <v>411296</v>
      </c>
      <c r="F449" s="20" t="s">
        <v>2780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5">
        <v>551524</v>
      </c>
      <c r="F450" s="20" t="s">
        <v>2780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5">
        <v>411340</v>
      </c>
      <c r="F451" s="20" t="s">
        <v>2780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5">
        <v>411348</v>
      </c>
      <c r="F452" s="20" t="s">
        <v>2780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5">
        <v>411376</v>
      </c>
      <c r="F453" s="20" t="s">
        <v>2780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5">
        <v>411396</v>
      </c>
      <c r="F454" s="20" t="s">
        <v>2780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5">
        <v>411416</v>
      </c>
      <c r="F455" s="20" t="s">
        <v>2780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5">
        <v>411424</v>
      </c>
      <c r="F456" s="20" t="s">
        <v>2780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5">
        <v>411428</v>
      </c>
      <c r="F457" s="20" t="s">
        <v>2780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5">
        <v>411432</v>
      </c>
      <c r="F458" s="20" t="s">
        <v>2780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5">
        <v>411464</v>
      </c>
      <c r="F459" s="20" t="s">
        <v>2780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5">
        <v>411484</v>
      </c>
      <c r="F460" s="20" t="s">
        <v>2780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5">
        <v>411488</v>
      </c>
      <c r="F461" s="20" t="s">
        <v>2780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5">
        <v>411516</v>
      </c>
      <c r="F462" s="20" t="s">
        <v>2780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5">
        <v>411596</v>
      </c>
      <c r="F463" s="20" t="s">
        <v>2780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5">
        <v>411600</v>
      </c>
      <c r="F464" s="20" t="s">
        <v>2780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5">
        <v>411608</v>
      </c>
      <c r="F465" s="20" t="s">
        <v>2780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5">
        <v>411612</v>
      </c>
      <c r="F466" s="20" t="s">
        <v>2780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5">
        <v>411628</v>
      </c>
      <c r="F467" s="20" t="s">
        <v>2780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5">
        <v>411660</v>
      </c>
      <c r="F468" s="20" t="s">
        <v>2780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5">
        <v>411676</v>
      </c>
      <c r="F469" s="20" t="s">
        <v>2780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5">
        <v>411756</v>
      </c>
      <c r="F470" s="20" t="s">
        <v>2780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5">
        <v>413208</v>
      </c>
      <c r="F471" s="20" t="s">
        <v>2780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5">
        <v>411768</v>
      </c>
      <c r="F472" s="20" t="s">
        <v>2780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5">
        <v>411844</v>
      </c>
      <c r="F473" s="20" t="s">
        <v>2780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5">
        <v>411912</v>
      </c>
      <c r="F474" s="20" t="s">
        <v>2780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5">
        <v>411976</v>
      </c>
      <c r="F475" s="20" t="s">
        <v>2780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5">
        <v>412000</v>
      </c>
      <c r="F476" s="20" t="s">
        <v>2780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5">
        <v>412072</v>
      </c>
      <c r="F477" s="20" t="s">
        <v>2780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5">
        <v>412108</v>
      </c>
      <c r="F478" s="20" t="s">
        <v>2780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5">
        <v>412148</v>
      </c>
      <c r="F479" s="20" t="s">
        <v>2780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5">
        <v>412160</v>
      </c>
      <c r="F480" s="20" t="s">
        <v>2780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5">
        <v>412168</v>
      </c>
      <c r="F481" s="20" t="s">
        <v>2780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5">
        <v>412188</v>
      </c>
      <c r="F482" s="20" t="s">
        <v>2780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5">
        <v>412256</v>
      </c>
      <c r="F483" s="20" t="s">
        <v>2780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5">
        <v>412276</v>
      </c>
      <c r="F484" s="20" t="s">
        <v>2780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5">
        <v>412316</v>
      </c>
      <c r="F485" s="20" t="s">
        <v>2780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5">
        <v>412340</v>
      </c>
      <c r="F486" s="20" t="s">
        <v>2780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5">
        <v>412372</v>
      </c>
      <c r="F487" s="20" t="s">
        <v>2780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5">
        <v>412392</v>
      </c>
      <c r="F488" s="20" t="s">
        <v>2780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5">
        <v>412408</v>
      </c>
      <c r="F489" s="20" t="s">
        <v>2780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5">
        <v>412444</v>
      </c>
      <c r="F490" s="20" t="s">
        <v>2780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5">
        <v>412508</v>
      </c>
      <c r="F491" s="20" t="s">
        <v>2780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5">
        <v>412544</v>
      </c>
      <c r="F492" s="20" t="s">
        <v>2787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5">
        <v>412584</v>
      </c>
      <c r="F493" s="20" t="s">
        <v>2780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5">
        <v>412592</v>
      </c>
      <c r="F494" s="20" t="s">
        <v>2780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5">
        <v>412604</v>
      </c>
      <c r="F495" s="20" t="s">
        <v>2780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5">
        <v>412628</v>
      </c>
      <c r="F496" s="20" t="s">
        <v>2780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5">
        <v>412652</v>
      </c>
      <c r="F497" s="20" t="s">
        <v>2780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5">
        <v>412668</v>
      </c>
      <c r="F498" s="20" t="s">
        <v>2780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5">
        <v>412684</v>
      </c>
      <c r="F499" s="20" t="s">
        <v>2780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5">
        <v>412696</v>
      </c>
      <c r="F500" s="20" t="s">
        <v>2780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5">
        <v>412704</v>
      </c>
      <c r="F501" s="20" t="s">
        <v>2780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5">
        <v>412744</v>
      </c>
      <c r="F502" s="20" t="s">
        <v>2780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5">
        <v>552832</v>
      </c>
      <c r="F503" s="20" t="s">
        <v>2780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5">
        <v>412808</v>
      </c>
      <c r="F504" s="20" t="s">
        <v>2780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5">
        <v>412820</v>
      </c>
      <c r="F505" s="20" t="s">
        <v>2780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5">
        <v>412884</v>
      </c>
      <c r="F506" s="20" t="s">
        <v>2780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5">
        <v>412900</v>
      </c>
      <c r="F507" s="20" t="s">
        <v>2780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5">
        <v>412912</v>
      </c>
      <c r="F508" s="20" t="s">
        <v>2780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5">
        <v>412924</v>
      </c>
      <c r="F509" s="20" t="s">
        <v>2780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5">
        <v>412984</v>
      </c>
      <c r="F510" s="20" t="s">
        <v>2780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5">
        <v>413080</v>
      </c>
      <c r="F511" s="20" t="s">
        <v>2780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5">
        <v>413112</v>
      </c>
      <c r="F512" s="20" t="s">
        <v>2780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5">
        <v>413132</v>
      </c>
      <c r="F513" s="20" t="s">
        <v>2780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5">
        <v>553174</v>
      </c>
      <c r="F514" s="20" t="s">
        <v>2780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5">
        <v>413192</v>
      </c>
      <c r="F515" s="20" t="s">
        <v>2780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5">
        <v>413340</v>
      </c>
      <c r="F516" s="20" t="s">
        <v>2780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5">
        <v>413344</v>
      </c>
      <c r="F517" s="20" t="s">
        <v>2787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5">
        <v>413356</v>
      </c>
      <c r="F518" s="20" t="s">
        <v>2780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5">
        <v>413360</v>
      </c>
      <c r="F519" s="20" t="s">
        <v>2780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5">
        <v>413364</v>
      </c>
      <c r="F520" s="20" t="s">
        <v>2780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5">
        <v>413384</v>
      </c>
      <c r="F521" s="20" t="s">
        <v>2780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5">
        <v>413456</v>
      </c>
      <c r="F522" s="20" t="s">
        <v>2780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5">
        <v>413480</v>
      </c>
      <c r="F523" s="20" t="s">
        <v>2780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5">
        <v>413488</v>
      </c>
      <c r="F524" s="20" t="s">
        <v>2780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5">
        <v>413500</v>
      </c>
      <c r="F525" s="20" t="s">
        <v>2780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5">
        <v>413660</v>
      </c>
      <c r="F526" s="20" t="s">
        <v>2780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5">
        <v>413724</v>
      </c>
      <c r="F527" s="20" t="s">
        <v>2780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5">
        <v>413744</v>
      </c>
      <c r="F528" s="20" t="s">
        <v>2780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5">
        <v>413748</v>
      </c>
      <c r="F529" s="20" t="s">
        <v>2780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5">
        <v>413764</v>
      </c>
      <c r="F530" s="20" t="s">
        <v>2780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5">
        <v>413784</v>
      </c>
      <c r="F531" s="20" t="s">
        <v>2780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5">
        <v>413800</v>
      </c>
      <c r="F532" s="20" t="s">
        <v>2780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5">
        <v>413804</v>
      </c>
      <c r="F533" s="20" t="s">
        <v>2780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5">
        <v>413808</v>
      </c>
      <c r="F534" s="20" t="s">
        <v>2780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5">
        <v>413852</v>
      </c>
      <c r="F535" s="20" t="s">
        <v>2780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5">
        <v>413888</v>
      </c>
      <c r="F536" s="20" t="s">
        <v>2780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5">
        <v>413912</v>
      </c>
      <c r="F537" s="20" t="s">
        <v>2780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5">
        <v>413924</v>
      </c>
      <c r="F538" s="20" t="s">
        <v>2780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5">
        <v>413920</v>
      </c>
      <c r="F539" s="20" t="s">
        <v>2780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5">
        <v>413936</v>
      </c>
      <c r="F540" s="20" t="s">
        <v>2780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5">
        <v>413952</v>
      </c>
      <c r="F541" s="20" t="s">
        <v>2780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5">
        <v>413956</v>
      </c>
      <c r="F542" s="20" t="s">
        <v>2780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5">
        <v>414020</v>
      </c>
      <c r="F543" s="20" t="s">
        <v>2780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5">
        <v>414028</v>
      </c>
      <c r="F544" s="20" t="s">
        <v>2780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5">
        <v>414076</v>
      </c>
      <c r="F545" s="20" t="s">
        <v>2780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5">
        <v>414080</v>
      </c>
      <c r="F546" s="20" t="s">
        <v>2787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5">
        <v>414128</v>
      </c>
      <c r="F547" s="20" t="s">
        <v>2780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5">
        <v>414212</v>
      </c>
      <c r="F548" s="20" t="s">
        <v>2780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5">
        <v>414252</v>
      </c>
      <c r="F549" s="20" t="s">
        <v>2780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5">
        <v>414268</v>
      </c>
      <c r="F550" s="20" t="s">
        <v>2780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5">
        <v>414362</v>
      </c>
      <c r="F551" s="20" t="s">
        <v>2780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5">
        <v>414484</v>
      </c>
      <c r="F552" s="20" t="s">
        <v>2780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5">
        <v>414492</v>
      </c>
      <c r="F553" s="20" t="s">
        <v>2780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5">
        <v>414524</v>
      </c>
      <c r="F554" s="20" t="s">
        <v>2780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5">
        <v>414564</v>
      </c>
      <c r="F555" s="20" t="s">
        <v>2780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5">
        <v>414576</v>
      </c>
      <c r="F556" s="20" t="s">
        <v>2780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5">
        <v>414596</v>
      </c>
      <c r="F557" s="20" t="s">
        <v>2780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5">
        <v>414668</v>
      </c>
      <c r="F558" s="20" t="s">
        <v>2780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5">
        <v>414716</v>
      </c>
      <c r="F559" s="20" t="s">
        <v>2780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5">
        <v>414896</v>
      </c>
      <c r="F560" s="20" t="s">
        <v>2780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5">
        <v>415076</v>
      </c>
      <c r="F561" s="20" t="s">
        <v>2780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5">
        <v>415116</v>
      </c>
      <c r="F562" s="20" t="s">
        <v>2780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5">
        <v>415120</v>
      </c>
      <c r="F563" s="20" t="s">
        <v>2780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5">
        <v>415152</v>
      </c>
      <c r="F564" s="20" t="s">
        <v>2780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5">
        <v>415172</v>
      </c>
      <c r="F565" s="20" t="s">
        <v>2780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5">
        <v>415196</v>
      </c>
      <c r="F566" s="20" t="s">
        <v>2780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5">
        <v>414920</v>
      </c>
      <c r="F567" s="20" t="s">
        <v>2780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5">
        <v>414944</v>
      </c>
      <c r="F568" s="20" t="s">
        <v>2780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5">
        <v>414968</v>
      </c>
      <c r="F569" s="20" t="s">
        <v>2780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5">
        <v>414980</v>
      </c>
      <c r="F570" s="20" t="s">
        <v>2780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5">
        <v>414976</v>
      </c>
      <c r="F571" s="20" t="s">
        <v>2787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5">
        <v>555010</v>
      </c>
      <c r="F572" s="20" t="s">
        <v>2780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5">
        <v>415240</v>
      </c>
      <c r="F573" s="20" t="s">
        <v>2780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5">
        <v>415244</v>
      </c>
      <c r="F574" s="20" t="s">
        <v>2780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5">
        <v>415280</v>
      </c>
      <c r="F575" s="20" t="s">
        <v>2780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5">
        <v>415308</v>
      </c>
      <c r="F576" s="20" t="s">
        <v>2780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5">
        <v>415332</v>
      </c>
      <c r="F577" s="20" t="s">
        <v>2780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5">
        <v>415512</v>
      </c>
      <c r="F578" s="20" t="s">
        <v>2780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5">
        <v>415516</v>
      </c>
      <c r="F579" s="20" t="s">
        <v>2780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5">
        <v>415524</v>
      </c>
      <c r="F580" s="20" t="s">
        <v>2780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5">
        <v>415588</v>
      </c>
      <c r="F581" s="20" t="s">
        <v>2780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5">
        <v>555592</v>
      </c>
      <c r="F582" s="20" t="s">
        <v>2780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5">
        <v>415688</v>
      </c>
      <c r="F583" s="20" t="s">
        <v>2780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5">
        <v>415744</v>
      </c>
      <c r="F584" s="20" t="s">
        <v>2780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5">
        <v>415760</v>
      </c>
      <c r="F585" s="20" t="s">
        <v>2780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5">
        <v>415780</v>
      </c>
      <c r="F586" s="20" t="s">
        <v>2780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5">
        <v>415840</v>
      </c>
      <c r="F587" s="20" t="s">
        <v>2780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5">
        <v>415860</v>
      </c>
      <c r="F588" s="20" t="s">
        <v>2780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5">
        <v>415872</v>
      </c>
      <c r="F589" s="20" t="s">
        <v>2780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5">
        <v>415888</v>
      </c>
      <c r="F590" s="20" t="s">
        <v>2787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5">
        <v>555814</v>
      </c>
      <c r="F591" s="20" t="s">
        <v>2780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5">
        <v>415904</v>
      </c>
      <c r="F592" s="20" t="s">
        <v>2780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5">
        <v>415952</v>
      </c>
      <c r="F593" s="20" t="s">
        <v>2780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5">
        <v>416016</v>
      </c>
      <c r="F594" s="20" t="s">
        <v>2780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5">
        <v>416020</v>
      </c>
      <c r="F595" s="20" t="s">
        <v>2780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5">
        <v>416044</v>
      </c>
      <c r="F596" s="20" t="s">
        <v>2780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5">
        <v>555820</v>
      </c>
      <c r="F597" s="20" t="s">
        <v>2780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5">
        <v>416096</v>
      </c>
      <c r="F598" s="20" t="s">
        <v>2780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5">
        <v>416116</v>
      </c>
      <c r="F599" s="20" t="s">
        <v>2780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5">
        <v>416142</v>
      </c>
      <c r="F600" s="20" t="s">
        <v>2780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5">
        <v>410436</v>
      </c>
      <c r="F601" s="20" t="s">
        <v>2780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5">
        <v>416156</v>
      </c>
      <c r="F602" s="20" t="s">
        <v>2780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5">
        <v>416188</v>
      </c>
      <c r="F603" s="20" t="s">
        <v>2780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5">
        <v>416204</v>
      </c>
      <c r="F604" s="20" t="s">
        <v>2780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5">
        <v>416244</v>
      </c>
      <c r="F605" s="20" t="s">
        <v>2780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5">
        <v>416340</v>
      </c>
      <c r="F606" s="20" t="s">
        <v>2780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5">
        <v>416428</v>
      </c>
      <c r="F607" s="20" t="s">
        <v>2780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5">
        <v>416476</v>
      </c>
      <c r="F608" s="20" t="s">
        <v>2780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5">
        <v>416524</v>
      </c>
      <c r="F609" s="20" t="s">
        <v>2780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5">
        <v>416536</v>
      </c>
      <c r="F610" s="20" t="s">
        <v>2780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5">
        <v>416548</v>
      </c>
      <c r="F611" s="20" t="s">
        <v>2780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5">
        <v>416608</v>
      </c>
      <c r="F612" s="20" t="s">
        <v>2787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5">
        <v>416696</v>
      </c>
      <c r="F613" s="20" t="s">
        <v>2780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5">
        <v>416724</v>
      </c>
      <c r="F614" s="20" t="s">
        <v>2780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5">
        <v>416760</v>
      </c>
      <c r="F615" s="20" t="s">
        <v>2780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5">
        <v>416720</v>
      </c>
      <c r="F616" s="20" t="s">
        <v>2780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5">
        <v>556612</v>
      </c>
      <c r="F617" s="20" t="s">
        <v>2780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5">
        <v>416824</v>
      </c>
      <c r="F618" s="20" t="s">
        <v>2780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5">
        <v>416834</v>
      </c>
      <c r="F619" s="20" t="s">
        <v>2780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5">
        <v>416840</v>
      </c>
      <c r="F620" s="20" t="s">
        <v>2780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5">
        <v>416988</v>
      </c>
      <c r="F621" s="20" t="s">
        <v>2780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5">
        <v>417004</v>
      </c>
      <c r="F622" s="20" t="s">
        <v>2780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5">
        <v>417028</v>
      </c>
      <c r="F623" s="20" t="s">
        <v>2780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5">
        <v>417036</v>
      </c>
      <c r="F624" s="20" t="s">
        <v>2780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5">
        <v>417052</v>
      </c>
      <c r="F625" s="20" t="s">
        <v>2780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5">
        <v>417076</v>
      </c>
      <c r="F626" s="20" t="s">
        <v>2780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5">
        <v>417088</v>
      </c>
      <c r="F627" s="20" t="s">
        <v>2780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5">
        <v>417096</v>
      </c>
      <c r="F628" s="20" t="s">
        <v>2780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5">
        <v>417120</v>
      </c>
      <c r="F629" s="20" t="s">
        <v>2780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5">
        <v>417136</v>
      </c>
      <c r="F630" s="20" t="s">
        <v>2780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5">
        <v>417164</v>
      </c>
      <c r="F631" s="20" t="s">
        <v>2780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5">
        <v>417192</v>
      </c>
      <c r="F632" s="20" t="s">
        <v>2780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5">
        <v>417256</v>
      </c>
      <c r="F633" s="20" t="s">
        <v>2780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5">
        <v>417268</v>
      </c>
      <c r="F634" s="20" t="s">
        <v>2780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5">
        <v>417284</v>
      </c>
      <c r="F635" s="20" t="s">
        <v>2780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5">
        <v>417329</v>
      </c>
      <c r="F636" s="20" t="s">
        <v>2780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5">
        <v>417376</v>
      </c>
      <c r="F637" s="20" t="s">
        <v>2780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5">
        <v>417428</v>
      </c>
      <c r="F638" s="20" t="s">
        <v>2780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5">
        <v>417444</v>
      </c>
      <c r="F639" s="20" t="s">
        <v>2780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5">
        <v>417456</v>
      </c>
      <c r="F640" s="20" t="s">
        <v>2780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5">
        <v>417464</v>
      </c>
      <c r="F641" s="20" t="s">
        <v>2780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5">
        <v>417468</v>
      </c>
      <c r="F642" s="20" t="s">
        <v>2780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5">
        <v>417488</v>
      </c>
      <c r="F643" s="20" t="s">
        <v>2780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5">
        <v>417532</v>
      </c>
      <c r="F644" s="20" t="s">
        <v>2780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5">
        <v>417572</v>
      </c>
      <c r="F645" s="20" t="s">
        <v>2780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5">
        <v>417592</v>
      </c>
      <c r="F646" s="20" t="s">
        <v>2780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5">
        <v>417628</v>
      </c>
      <c r="F647" s="20" t="s">
        <v>2780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5">
        <v>417636</v>
      </c>
      <c r="F648" s="20" t="s">
        <v>2780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5">
        <v>417672</v>
      </c>
      <c r="F649" s="20" t="s">
        <v>2780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5">
        <v>417828</v>
      </c>
      <c r="F650" s="20" t="s">
        <v>2780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5">
        <v>417836</v>
      </c>
      <c r="F651" s="20" t="s">
        <v>2780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5">
        <v>417848</v>
      </c>
      <c r="F652" s="20" t="s">
        <v>2780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5">
        <v>417860</v>
      </c>
      <c r="F653" s="20" t="s">
        <v>2780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5">
        <v>417904</v>
      </c>
      <c r="F654" s="20" t="s">
        <v>2780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5">
        <v>417940</v>
      </c>
      <c r="F655" s="20" t="s">
        <v>2780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5">
        <v>414656</v>
      </c>
      <c r="F656" s="20" t="s">
        <v>2780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5">
        <v>417972</v>
      </c>
      <c r="F657" s="20" t="s">
        <v>2780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5">
        <v>418012</v>
      </c>
      <c r="F658" s="20" t="s">
        <v>2780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5">
        <v>418088</v>
      </c>
      <c r="F659" s="20" t="s">
        <v>2787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5">
        <v>418152</v>
      </c>
      <c r="F660" s="20" t="s">
        <v>2780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5">
        <v>418220</v>
      </c>
      <c r="F661" s="20" t="s">
        <v>2780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5">
        <v>418240</v>
      </c>
      <c r="F662" s="20" t="s">
        <v>2780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5">
        <v>418356</v>
      </c>
      <c r="F663" s="20" t="s">
        <v>2780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5">
        <v>418452</v>
      </c>
      <c r="F664" s="20" t="s">
        <v>2780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5">
        <v>418496</v>
      </c>
      <c r="F665" s="20" t="s">
        <v>2780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5">
        <v>418500</v>
      </c>
      <c r="F666" s="20" t="s">
        <v>2780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5">
        <v>558130</v>
      </c>
      <c r="F667" s="20" t="s">
        <v>2780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5">
        <v>418584</v>
      </c>
      <c r="F668" s="20" t="s">
        <v>2780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5">
        <v>418628</v>
      </c>
      <c r="F669" s="20" t="s">
        <v>2780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5">
        <v>418644</v>
      </c>
      <c r="F670" s="20" t="s">
        <v>2780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5">
        <v>418656</v>
      </c>
      <c r="F671" s="20" t="s">
        <v>2780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5">
        <v>418716</v>
      </c>
      <c r="F672" s="20" t="s">
        <v>2780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5">
        <v>418736</v>
      </c>
      <c r="F673" s="20" t="s">
        <v>2780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5">
        <v>418740</v>
      </c>
      <c r="F674" s="20" t="s">
        <v>2780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5">
        <v>418764</v>
      </c>
      <c r="F675" s="20" t="s">
        <v>2780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5">
        <v>418780</v>
      </c>
      <c r="F676" s="20" t="s">
        <v>2780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5">
        <v>418852</v>
      </c>
      <c r="F677" s="20" t="s">
        <v>2780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5">
        <v>418880</v>
      </c>
      <c r="F678" s="20" t="s">
        <v>2780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5">
        <v>418888</v>
      </c>
      <c r="F679" s="20" t="s">
        <v>2780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5">
        <v>418904</v>
      </c>
      <c r="F680" s="20" t="s">
        <v>2787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5">
        <v>418924</v>
      </c>
      <c r="F681" s="20" t="s">
        <v>2780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5">
        <v>418948</v>
      </c>
      <c r="F682" s="20" t="s">
        <v>2780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5">
        <v>418972</v>
      </c>
      <c r="F683" s="20" t="s">
        <v>2780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5">
        <v>558508</v>
      </c>
      <c r="F684" s="20" t="s">
        <v>2780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5">
        <v>558520</v>
      </c>
      <c r="F685" s="20" t="s">
        <v>2780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5">
        <v>419032</v>
      </c>
      <c r="F686" s="20" t="s">
        <v>2780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5">
        <v>558550</v>
      </c>
      <c r="F687" s="20" t="s">
        <v>2780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5">
        <v>419108</v>
      </c>
      <c r="F688" s="20" t="s">
        <v>2780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5">
        <v>419128</v>
      </c>
      <c r="F689" s="20" t="s">
        <v>2780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5">
        <v>419160</v>
      </c>
      <c r="F690" s="20" t="s">
        <v>2780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5">
        <v>419184</v>
      </c>
      <c r="F691" s="20" t="s">
        <v>2780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5">
        <v>558604</v>
      </c>
      <c r="F692" s="20" t="s">
        <v>2787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5">
        <v>419264</v>
      </c>
      <c r="F693" s="20" t="s">
        <v>2780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5">
        <v>419300</v>
      </c>
      <c r="F694" s="20" t="s">
        <v>2780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5">
        <v>419316</v>
      </c>
      <c r="F695" s="20" t="s">
        <v>2780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5">
        <v>419416</v>
      </c>
      <c r="F696" s="20" t="s">
        <v>2780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5">
        <v>419512</v>
      </c>
      <c r="F697" s="20" t="s">
        <v>2780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5">
        <v>419516</v>
      </c>
      <c r="F698" s="20" t="s">
        <v>2780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5">
        <v>419520</v>
      </c>
      <c r="F699" s="20" t="s">
        <v>2780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5">
        <v>419528</v>
      </c>
      <c r="F700" s="20" t="s">
        <v>2780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5">
        <v>410012</v>
      </c>
      <c r="F701" s="20" t="s">
        <v>2780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5">
        <v>410048</v>
      </c>
      <c r="F702" s="20" t="s">
        <v>2780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5">
        <v>410076</v>
      </c>
      <c r="F703" s="20" t="s">
        <v>2780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5">
        <v>410092</v>
      </c>
      <c r="F704" s="20" t="s">
        <v>2780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5">
        <v>410096</v>
      </c>
      <c r="F705" s="20" t="s">
        <v>2780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5">
        <v>410128</v>
      </c>
      <c r="F706" s="20" t="s">
        <v>2787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5">
        <v>410220</v>
      </c>
      <c r="F707" s="20" t="s">
        <v>2780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5">
        <v>410256</v>
      </c>
      <c r="F708" s="20" t="s">
        <v>2780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5">
        <v>410312</v>
      </c>
      <c r="F709" s="20" t="s">
        <v>2780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5">
        <v>410328</v>
      </c>
      <c r="F710" s="20" t="s">
        <v>2780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5">
        <v>410348</v>
      </c>
      <c r="F711" s="20" t="s">
        <v>2780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5">
        <v>410372</v>
      </c>
      <c r="F712" s="20" t="s">
        <v>2780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5">
        <v>410416</v>
      </c>
      <c r="F713" s="20" t="s">
        <v>2780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5">
        <v>410420</v>
      </c>
      <c r="F714" s="20" t="s">
        <v>2780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5">
        <v>410452</v>
      </c>
      <c r="F715" s="20" t="s">
        <v>2780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5">
        <v>410456</v>
      </c>
      <c r="F716" s="20" t="s">
        <v>2780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5">
        <v>410464</v>
      </c>
      <c r="F717" s="20" t="s">
        <v>2780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5">
        <v>410480</v>
      </c>
      <c r="F718" s="20" t="s">
        <v>2780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5">
        <v>410536</v>
      </c>
      <c r="F719" s="20" t="s">
        <v>2780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5">
        <v>410560</v>
      </c>
      <c r="F720" s="20" t="s">
        <v>2780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5">
        <v>410588</v>
      </c>
      <c r="F721" s="20" t="s">
        <v>2780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5">
        <v>410604</v>
      </c>
      <c r="F722" s="20" t="s">
        <v>2780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5">
        <v>410612</v>
      </c>
      <c r="F723" s="20" t="s">
        <v>2780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5">
        <v>410636</v>
      </c>
      <c r="F724" s="20" t="s">
        <v>2787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5">
        <v>410656</v>
      </c>
      <c r="F725" s="20" t="s">
        <v>2780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5">
        <v>410680</v>
      </c>
      <c r="F726" s="20" t="s">
        <v>2780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5">
        <v>410704</v>
      </c>
      <c r="F727" s="20" t="s">
        <v>2780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5">
        <v>410716</v>
      </c>
      <c r="F728" s="20" t="s">
        <v>2780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5">
        <v>410732</v>
      </c>
      <c r="F729" s="20" t="s">
        <v>2780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5">
        <v>410736</v>
      </c>
      <c r="F730" s="20" t="s">
        <v>2780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5">
        <v>410748</v>
      </c>
      <c r="F731" s="20" t="s">
        <v>2780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5">
        <v>410768</v>
      </c>
      <c r="F732" s="20" t="s">
        <v>2780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5">
        <v>410820</v>
      </c>
      <c r="F733" s="20" t="s">
        <v>2780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5">
        <v>410940</v>
      </c>
      <c r="F734" s="20" t="s">
        <v>2780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5">
        <v>410968</v>
      </c>
      <c r="F735" s="20" t="s">
        <v>2780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5">
        <v>411048</v>
      </c>
      <c r="F736" s="20" t="s">
        <v>2780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5">
        <v>411064</v>
      </c>
      <c r="F737" s="20" t="s">
        <v>2780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5">
        <v>411136</v>
      </c>
      <c r="F738" s="20" t="s">
        <v>2780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5">
        <v>411144</v>
      </c>
      <c r="F739" s="20" t="s">
        <v>2780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5">
        <v>411156</v>
      </c>
      <c r="F740" s="20" t="s">
        <v>2780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5">
        <v>411160</v>
      </c>
      <c r="F741" s="20" t="s">
        <v>2780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5">
        <v>411168</v>
      </c>
      <c r="F742" s="20" t="s">
        <v>2787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5">
        <v>411212</v>
      </c>
      <c r="F743" s="20" t="s">
        <v>2780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5">
        <v>411216</v>
      </c>
      <c r="F744" s="20" t="s">
        <v>2780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5">
        <v>411248</v>
      </c>
      <c r="F745" s="20" t="s">
        <v>2780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5">
        <v>411280</v>
      </c>
      <c r="F746" s="20" t="s">
        <v>2787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5">
        <v>411356</v>
      </c>
      <c r="F747" s="20" t="s">
        <v>2780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5">
        <v>411360</v>
      </c>
      <c r="F748" s="20" t="s">
        <v>2780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5">
        <v>411412</v>
      </c>
      <c r="F749" s="20" t="s">
        <v>2780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5">
        <v>411492</v>
      </c>
      <c r="F750" s="20" t="s">
        <v>2780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5">
        <v>411532</v>
      </c>
      <c r="F751" s="20" t="s">
        <v>2780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5">
        <v>411564</v>
      </c>
      <c r="F752" s="20" t="s">
        <v>2780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5">
        <v>411592</v>
      </c>
      <c r="F753" s="20" t="s">
        <v>2780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5">
        <v>411632</v>
      </c>
      <c r="F754" s="20" t="s">
        <v>2780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5">
        <v>411644</v>
      </c>
      <c r="F755" s="20" t="s">
        <v>2780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5">
        <v>411652</v>
      </c>
      <c r="F756" s="20" t="s">
        <v>2780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5">
        <v>411668</v>
      </c>
      <c r="F757" s="20" t="s">
        <v>2780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5">
        <v>411692</v>
      </c>
      <c r="F758" s="20" t="s">
        <v>2780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5">
        <v>411764</v>
      </c>
      <c r="F759" s="20" t="s">
        <v>2780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5">
        <v>411772</v>
      </c>
      <c r="F760" s="20" t="s">
        <v>2780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5">
        <v>411868</v>
      </c>
      <c r="F761" s="20" t="s">
        <v>2780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5">
        <v>411876</v>
      </c>
      <c r="F762" s="20" t="s">
        <v>2780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5">
        <v>411884</v>
      </c>
      <c r="F763" s="20" t="s">
        <v>2780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5">
        <v>411896</v>
      </c>
      <c r="F764" s="20" t="s">
        <v>2780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5">
        <v>411900</v>
      </c>
      <c r="F765" s="20" t="s">
        <v>2780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5">
        <v>411924</v>
      </c>
      <c r="F766" s="20" t="s">
        <v>2780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5">
        <v>411984</v>
      </c>
      <c r="F767" s="20" t="s">
        <v>2780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5">
        <v>411992</v>
      </c>
      <c r="F768" s="20" t="s">
        <v>2780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5">
        <v>412036</v>
      </c>
      <c r="F769" s="20" t="s">
        <v>2780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5">
        <v>412048</v>
      </c>
      <c r="F770" s="20" t="s">
        <v>2780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5">
        <v>412084</v>
      </c>
      <c r="F771" s="20" t="s">
        <v>2780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5">
        <v>412136</v>
      </c>
      <c r="F772" s="20" t="s">
        <v>2780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5">
        <v>412164</v>
      </c>
      <c r="F773" s="20" t="s">
        <v>2780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5">
        <v>412196</v>
      </c>
      <c r="F774" s="20" t="s">
        <v>2780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5">
        <v>412228</v>
      </c>
      <c r="F775" s="20" t="s">
        <v>2780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5">
        <v>412240</v>
      </c>
      <c r="F776" s="20" t="s">
        <v>2780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5">
        <v>412248</v>
      </c>
      <c r="F777" s="20" t="s">
        <v>2780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5">
        <v>412272</v>
      </c>
      <c r="F778" s="20" t="s">
        <v>2780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5">
        <v>412296</v>
      </c>
      <c r="F779" s="20" t="s">
        <v>2780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5">
        <v>412268</v>
      </c>
      <c r="F780" s="20" t="s">
        <v>2787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5">
        <v>412360</v>
      </c>
      <c r="F781" s="20" t="s">
        <v>2780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5">
        <v>412412</v>
      </c>
      <c r="F782" s="20" t="s">
        <v>2780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5">
        <v>412416</v>
      </c>
      <c r="F783" s="20" t="s">
        <v>2780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5">
        <v>412420</v>
      </c>
      <c r="F784" s="20" t="s">
        <v>2780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5">
        <v>412472</v>
      </c>
      <c r="F785" s="20" t="s">
        <v>2780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5">
        <v>412480</v>
      </c>
      <c r="F786" s="20" t="s">
        <v>2780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5">
        <v>412496</v>
      </c>
      <c r="F787" s="20" t="s">
        <v>2780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5">
        <v>412504</v>
      </c>
      <c r="F788" s="20" t="s">
        <v>2780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5">
        <v>412524</v>
      </c>
      <c r="F789" s="20" t="s">
        <v>2780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5">
        <v>412536</v>
      </c>
      <c r="F790" s="20" t="s">
        <v>2780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5">
        <v>412572</v>
      </c>
      <c r="F791" s="20" t="s">
        <v>2780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5">
        <v>412620</v>
      </c>
      <c r="F792" s="20" t="s">
        <v>2780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5">
        <v>412636</v>
      </c>
      <c r="F793" s="20" t="s">
        <v>2780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5">
        <v>412708</v>
      </c>
      <c r="F794" s="20" t="s">
        <v>2780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5">
        <v>412720</v>
      </c>
      <c r="F795" s="20" t="s">
        <v>2780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5">
        <v>412760</v>
      </c>
      <c r="F796" s="20" t="s">
        <v>2780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5">
        <v>412796</v>
      </c>
      <c r="F797" s="20" t="s">
        <v>2780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5">
        <v>412828</v>
      </c>
      <c r="F798" s="20" t="s">
        <v>2780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5">
        <v>412872</v>
      </c>
      <c r="F799" s="20" t="s">
        <v>2780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5">
        <v>412896</v>
      </c>
      <c r="F800" s="20" t="s">
        <v>2780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5">
        <v>412916</v>
      </c>
      <c r="F801" s="20" t="s">
        <v>2780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5">
        <v>412972</v>
      </c>
      <c r="F802" s="20" t="s">
        <v>2780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5">
        <v>412996</v>
      </c>
      <c r="F803" s="20" t="s">
        <v>2780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5">
        <v>413008</v>
      </c>
      <c r="F804" s="20" t="s">
        <v>2780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5">
        <v>413060</v>
      </c>
      <c r="F805" s="20" t="s">
        <v>2780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5">
        <v>413064</v>
      </c>
      <c r="F806" s="20" t="s">
        <v>2780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5">
        <v>413088</v>
      </c>
      <c r="F807" s="20" t="s">
        <v>2780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5">
        <v>413096</v>
      </c>
      <c r="F808" s="20" t="s">
        <v>2780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5">
        <v>413116</v>
      </c>
      <c r="F809" s="20" t="s">
        <v>2780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5">
        <v>413164</v>
      </c>
      <c r="F810" s="20" t="s">
        <v>2780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5">
        <v>413188</v>
      </c>
      <c r="F811" s="20" t="s">
        <v>2780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5">
        <v>413232</v>
      </c>
      <c r="F812" s="20" t="s">
        <v>2780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5">
        <v>413256</v>
      </c>
      <c r="F813" s="20" t="s">
        <v>2780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5">
        <v>413260</v>
      </c>
      <c r="F814" s="20" t="s">
        <v>2780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5">
        <v>413324</v>
      </c>
      <c r="F815" s="20" t="s">
        <v>2780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5">
        <v>413316</v>
      </c>
      <c r="F816" s="20" t="s">
        <v>2780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5">
        <v>413352</v>
      </c>
      <c r="F817" s="20" t="s">
        <v>2780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5">
        <v>413404</v>
      </c>
      <c r="F818" s="20" t="s">
        <v>2780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5">
        <v>413416</v>
      </c>
      <c r="F819" s="20" t="s">
        <v>2780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5">
        <v>413424</v>
      </c>
      <c r="F820" s="20" t="s">
        <v>2780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5">
        <v>413432</v>
      </c>
      <c r="F821" s="20" t="s">
        <v>2780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5">
        <v>413452</v>
      </c>
      <c r="F822" s="20" t="s">
        <v>2787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5">
        <v>413484</v>
      </c>
      <c r="F823" s="20" t="s">
        <v>2787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5">
        <v>413516</v>
      </c>
      <c r="F824" s="20" t="s">
        <v>2780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5">
        <v>413548</v>
      </c>
      <c r="F825" s="20" t="s">
        <v>2780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5">
        <v>413568</v>
      </c>
      <c r="F826" s="20" t="s">
        <v>2787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5">
        <v>413596</v>
      </c>
      <c r="F827" s="20" t="s">
        <v>2780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5">
        <v>413608</v>
      </c>
      <c r="F828" s="20" t="s">
        <v>2780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5">
        <v>413628</v>
      </c>
      <c r="F829" s="20" t="s">
        <v>2780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5">
        <v>413636</v>
      </c>
      <c r="F830" s="20" t="s">
        <v>2780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5">
        <v>413672</v>
      </c>
      <c r="F831" s="20" t="s">
        <v>2780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5">
        <v>413752</v>
      </c>
      <c r="F832" s="20" t="s">
        <v>2780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5">
        <v>413824</v>
      </c>
      <c r="F833" s="20" t="s">
        <v>2780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5">
        <v>413836</v>
      </c>
      <c r="F834" s="20" t="s">
        <v>2780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5">
        <v>413832</v>
      </c>
      <c r="F835" s="20" t="s">
        <v>2780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5">
        <v>413848</v>
      </c>
      <c r="F836" s="20" t="s">
        <v>2780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5">
        <v>414044</v>
      </c>
      <c r="F837" s="20" t="s">
        <v>2780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5">
        <v>414056</v>
      </c>
      <c r="F838" s="20" t="s">
        <v>2780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5">
        <v>414066</v>
      </c>
      <c r="F839" s="20" t="s">
        <v>2780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5">
        <v>414104</v>
      </c>
      <c r="F840" s="20" t="s">
        <v>2780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5">
        <v>414188</v>
      </c>
      <c r="F841" s="20" t="s">
        <v>2780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5">
        <v>414296</v>
      </c>
      <c r="F842" s="20" t="s">
        <v>2780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5">
        <v>414308</v>
      </c>
      <c r="F843" s="20" t="s">
        <v>2780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5">
        <v>414316</v>
      </c>
      <c r="F844" s="20" t="s">
        <v>2780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5">
        <v>414360</v>
      </c>
      <c r="F845" s="20" t="s">
        <v>2780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5">
        <v>414408</v>
      </c>
      <c r="F846" s="20" t="s">
        <v>2787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5">
        <v>414420</v>
      </c>
      <c r="F847" s="20" t="s">
        <v>2780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5">
        <v>414428</v>
      </c>
      <c r="F848" s="20" t="s">
        <v>2780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5">
        <v>414460</v>
      </c>
      <c r="F849" s="20" t="s">
        <v>2780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5">
        <v>414528</v>
      </c>
      <c r="F850" s="20" t="s">
        <v>2780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5">
        <v>414544</v>
      </c>
      <c r="F851" s="20" t="s">
        <v>2787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5">
        <v>414574</v>
      </c>
      <c r="F852" s="20" t="s">
        <v>2780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5">
        <v>414580</v>
      </c>
      <c r="F853" s="20" t="s">
        <v>2780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5">
        <v>414604</v>
      </c>
      <c r="F854" s="20" t="s">
        <v>2780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5">
        <v>414608</v>
      </c>
      <c r="F855" s="20" t="s">
        <v>2780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5">
        <v>414620</v>
      </c>
      <c r="F856" s="20" t="s">
        <v>2780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5">
        <v>414632</v>
      </c>
      <c r="F857" s="20" t="s">
        <v>2780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5">
        <v>414636</v>
      </c>
      <c r="F858" s="20" t="s">
        <v>2780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5">
        <v>414644</v>
      </c>
      <c r="F859" s="20" t="s">
        <v>2780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5">
        <v>414744</v>
      </c>
      <c r="F860" s="20" t="s">
        <v>2780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5">
        <v>414756</v>
      </c>
      <c r="F861" s="20" t="s">
        <v>2780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5">
        <v>414760</v>
      </c>
      <c r="F862" s="20" t="s">
        <v>2780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5">
        <v>414776</v>
      </c>
      <c r="F863" s="20" t="s">
        <v>2780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5">
        <v>414848</v>
      </c>
      <c r="F864" s="20" t="s">
        <v>2780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5">
        <v>414888</v>
      </c>
      <c r="F865" s="20" t="s">
        <v>2780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5">
        <v>415000</v>
      </c>
      <c r="F866" s="20" t="s">
        <v>2780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5">
        <v>415024</v>
      </c>
      <c r="F867" s="20" t="s">
        <v>2780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5">
        <v>415064</v>
      </c>
      <c r="F868" s="20" t="s">
        <v>2780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5">
        <v>415068</v>
      </c>
      <c r="F869" s="20" t="s">
        <v>2780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5">
        <v>415084</v>
      </c>
      <c r="F870" s="20" t="s">
        <v>2780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5">
        <v>415124</v>
      </c>
      <c r="F871" s="20" t="s">
        <v>2780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5">
        <v>415156</v>
      </c>
      <c r="F872" s="20" t="s">
        <v>2780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5">
        <v>415188</v>
      </c>
      <c r="F873" s="20" t="s">
        <v>2780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5">
        <v>415200</v>
      </c>
      <c r="F874" s="20" t="s">
        <v>2780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5">
        <v>414912</v>
      </c>
      <c r="F875" s="20" t="s">
        <v>2780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5">
        <v>414916</v>
      </c>
      <c r="F876" s="20" t="s">
        <v>2780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5">
        <v>414924</v>
      </c>
      <c r="F877" s="20" t="s">
        <v>2780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5">
        <v>414928</v>
      </c>
      <c r="F878" s="20" t="s">
        <v>2780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5">
        <v>414988</v>
      </c>
      <c r="F879" s="20" t="s">
        <v>2780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5">
        <v>414992</v>
      </c>
      <c r="F880" s="20" t="s">
        <v>2780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5">
        <v>415248</v>
      </c>
      <c r="F881" s="20" t="s">
        <v>2787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5">
        <v>415284</v>
      </c>
      <c r="F882" s="20" t="s">
        <v>2780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5">
        <v>415296</v>
      </c>
      <c r="F883" s="20" t="s">
        <v>2780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5">
        <v>415300</v>
      </c>
      <c r="F884" s="20" t="s">
        <v>2780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5">
        <v>415312</v>
      </c>
      <c r="F885" s="20" t="s">
        <v>2780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5">
        <v>415328</v>
      </c>
      <c r="F886" s="20" t="s">
        <v>2780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5">
        <v>415340</v>
      </c>
      <c r="F887" s="20" t="s">
        <v>2780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5">
        <v>415344</v>
      </c>
      <c r="F888" s="20" t="s">
        <v>2780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5">
        <v>415348</v>
      </c>
      <c r="F889" s="20" t="s">
        <v>2780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5">
        <v>415352</v>
      </c>
      <c r="F890" s="20" t="s">
        <v>2780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5">
        <v>415372</v>
      </c>
      <c r="F891" s="20" t="s">
        <v>2780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5">
        <v>415404</v>
      </c>
      <c r="F892" s="20" t="s">
        <v>2780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5">
        <v>415388</v>
      </c>
      <c r="F893" s="20" t="s">
        <v>2780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5">
        <v>415392</v>
      </c>
      <c r="F894" s="20" t="s">
        <v>2780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5">
        <v>415396</v>
      </c>
      <c r="F895" s="20" t="s">
        <v>2780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5">
        <v>415440</v>
      </c>
      <c r="F896" s="20" t="s">
        <v>2780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5">
        <v>415460</v>
      </c>
      <c r="F897" s="20" t="s">
        <v>2780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5">
        <v>415472</v>
      </c>
      <c r="F898" s="20" t="s">
        <v>2780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5">
        <v>415500</v>
      </c>
      <c r="F899" s="20" t="s">
        <v>2780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5">
        <v>415536</v>
      </c>
      <c r="F900" s="20" t="s">
        <v>2780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5">
        <v>415552</v>
      </c>
      <c r="F901" s="20" t="s">
        <v>2780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5">
        <v>415560</v>
      </c>
      <c r="F902" s="20" t="s">
        <v>2780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5">
        <v>415564</v>
      </c>
      <c r="F903" s="20" t="s">
        <v>2780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5">
        <v>415592</v>
      </c>
      <c r="F904" s="20" t="s">
        <v>2780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5">
        <v>415624</v>
      </c>
      <c r="F905" s="20" t="s">
        <v>2780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5">
        <v>415656</v>
      </c>
      <c r="F906" s="20" t="s">
        <v>2780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5">
        <v>415664</v>
      </c>
      <c r="F907" s="20" t="s">
        <v>2780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5">
        <v>415668</v>
      </c>
      <c r="F908" s="20" t="s">
        <v>2780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5">
        <v>415672</v>
      </c>
      <c r="F909" s="20" t="s">
        <v>2780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5">
        <v>415680</v>
      </c>
      <c r="F910" s="20" t="s">
        <v>2780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5">
        <v>415696</v>
      </c>
      <c r="F911" s="20" t="s">
        <v>2780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5">
        <v>415700</v>
      </c>
      <c r="F912" s="20" t="s">
        <v>2780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5">
        <v>415708</v>
      </c>
      <c r="F913" s="20" t="s">
        <v>2780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5">
        <v>415704</v>
      </c>
      <c r="F914" s="20" t="s">
        <v>2780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5">
        <v>415732</v>
      </c>
      <c r="F915" s="20" t="s">
        <v>2780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5">
        <v>415752</v>
      </c>
      <c r="F916" s="20" t="s">
        <v>2780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5">
        <v>415756</v>
      </c>
      <c r="F917" s="20" t="s">
        <v>2780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5">
        <v>415768</v>
      </c>
      <c r="F918" s="20" t="s">
        <v>2780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5">
        <v>415784</v>
      </c>
      <c r="F919" s="20" t="s">
        <v>2780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5">
        <v>415804</v>
      </c>
      <c r="F920" s="20" t="s">
        <v>2780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5">
        <v>415820</v>
      </c>
      <c r="F921" s="20" t="s">
        <v>2780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5">
        <v>415828</v>
      </c>
      <c r="F922" s="20" t="s">
        <v>2780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5">
        <v>415864</v>
      </c>
      <c r="F923" s="20" t="s">
        <v>2780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5">
        <v>415896</v>
      </c>
      <c r="F924" s="20" t="s">
        <v>2780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5">
        <v>415924</v>
      </c>
      <c r="F925" s="20" t="s">
        <v>2780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5">
        <v>415944</v>
      </c>
      <c r="F926" s="20" t="s">
        <v>2780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5">
        <v>415956</v>
      </c>
      <c r="F927" s="20" t="s">
        <v>2780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5">
        <v>415972</v>
      </c>
      <c r="F928" s="20" t="s">
        <v>2780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5">
        <v>415980</v>
      </c>
      <c r="F929" s="20" t="s">
        <v>2780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5">
        <v>415992</v>
      </c>
      <c r="F930" s="20" t="s">
        <v>2780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5">
        <v>416004</v>
      </c>
      <c r="F931" s="20" t="s">
        <v>2780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5">
        <v>416008</v>
      </c>
      <c r="F932" s="20" t="s">
        <v>2780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5">
        <v>416036</v>
      </c>
      <c r="F933" s="20" t="s">
        <v>2780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5">
        <v>415920</v>
      </c>
      <c r="F934" s="20" t="s">
        <v>2780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5">
        <v>415996</v>
      </c>
      <c r="F935" s="20" t="s">
        <v>2780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5">
        <v>416040</v>
      </c>
      <c r="F936" s="20" t="s">
        <v>2780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5">
        <v>416052</v>
      </c>
      <c r="F937" s="20" t="s">
        <v>2780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5">
        <v>416092</v>
      </c>
      <c r="F938" s="20" t="s">
        <v>2780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5">
        <v>416140</v>
      </c>
      <c r="F939" s="20" t="s">
        <v>2780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5">
        <v>416260</v>
      </c>
      <c r="F940" s="20" t="s">
        <v>2780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5">
        <v>416276</v>
      </c>
      <c r="F941" s="20" t="s">
        <v>2780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5">
        <v>416288</v>
      </c>
      <c r="F942" s="20" t="s">
        <v>2780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5">
        <v>416292</v>
      </c>
      <c r="F943" s="20" t="s">
        <v>2780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5">
        <v>416296</v>
      </c>
      <c r="F944" s="20" t="s">
        <v>2780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5">
        <v>416328</v>
      </c>
      <c r="F945" s="20" t="s">
        <v>2780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5">
        <v>416372</v>
      </c>
      <c r="F946" s="20" t="s">
        <v>2780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5">
        <v>416376</v>
      </c>
      <c r="F947" s="20" t="s">
        <v>2780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5">
        <v>416388</v>
      </c>
      <c r="F948" s="20" t="s">
        <v>2780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5">
        <v>416436</v>
      </c>
      <c r="F949" s="20" t="s">
        <v>2780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5">
        <v>416444</v>
      </c>
      <c r="F950" s="20" t="s">
        <v>2780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5">
        <v>416456</v>
      </c>
      <c r="F951" s="20" t="s">
        <v>2780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5">
        <v>416460</v>
      </c>
      <c r="F952" s="20" t="s">
        <v>2780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5">
        <v>416520</v>
      </c>
      <c r="F953" s="20" t="s">
        <v>2780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5">
        <v>416580</v>
      </c>
      <c r="F954" s="20" t="s">
        <v>2780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5">
        <v>416616</v>
      </c>
      <c r="F955" s="20" t="s">
        <v>2787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5">
        <v>416664</v>
      </c>
      <c r="F956" s="20" t="s">
        <v>2780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5">
        <v>416676</v>
      </c>
      <c r="F957" s="20" t="s">
        <v>2780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5">
        <v>416688</v>
      </c>
      <c r="F958" s="20" t="s">
        <v>2780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5">
        <v>416690</v>
      </c>
      <c r="F959" s="20" t="s">
        <v>2780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5">
        <v>416764</v>
      </c>
      <c r="F960" s="20" t="s">
        <v>2780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5">
        <v>416752</v>
      </c>
      <c r="F961" s="20" t="s">
        <v>2780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5">
        <v>416784</v>
      </c>
      <c r="F962" s="20" t="s">
        <v>2780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5">
        <v>416860</v>
      </c>
      <c r="F963" s="20" t="s">
        <v>2780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5">
        <v>416928</v>
      </c>
      <c r="F964" s="20" t="s">
        <v>2787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5">
        <v>416948</v>
      </c>
      <c r="F965" s="20" t="s">
        <v>2780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5">
        <v>416952</v>
      </c>
      <c r="F966" s="20" t="s">
        <v>2780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5">
        <v>416968</v>
      </c>
      <c r="F967" s="20" t="s">
        <v>2780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5">
        <v>416996</v>
      </c>
      <c r="F968" s="20" t="s">
        <v>2780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5">
        <v>417060</v>
      </c>
      <c r="F969" s="20" t="s">
        <v>2780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5">
        <v>417084</v>
      </c>
      <c r="F970" s="20" t="s">
        <v>2780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5">
        <v>417104</v>
      </c>
      <c r="F971" s="20" t="s">
        <v>2780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5">
        <v>417128</v>
      </c>
      <c r="F972" s="20" t="s">
        <v>2780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5">
        <v>417188</v>
      </c>
      <c r="F973" s="20" t="s">
        <v>2780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5">
        <v>417352</v>
      </c>
      <c r="F974" s="20" t="s">
        <v>2780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5">
        <v>417392</v>
      </c>
      <c r="F975" s="20" t="s">
        <v>2780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5">
        <v>417476</v>
      </c>
      <c r="F976" s="20" t="s">
        <v>2780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5">
        <v>417480</v>
      </c>
      <c r="F977" s="20" t="s">
        <v>2780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5">
        <v>417492</v>
      </c>
      <c r="F978" s="20" t="s">
        <v>2780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5">
        <v>417504</v>
      </c>
      <c r="F979" s="20" t="s">
        <v>2780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5">
        <v>417512</v>
      </c>
      <c r="F980" s="20" t="s">
        <v>2780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5">
        <v>417520</v>
      </c>
      <c r="F981" s="20" t="s">
        <v>2780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5">
        <v>417540</v>
      </c>
      <c r="F982" s="20" t="s">
        <v>2787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5">
        <v>417556</v>
      </c>
      <c r="F983" s="20" t="s">
        <v>2780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5">
        <v>417584</v>
      </c>
      <c r="F984" s="20" t="s">
        <v>2780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5">
        <v>417608</v>
      </c>
      <c r="F985" s="20" t="s">
        <v>2780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5">
        <v>417676</v>
      </c>
      <c r="F986" s="20" t="s">
        <v>2780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5">
        <v>417696</v>
      </c>
      <c r="F987" s="20" t="s">
        <v>2780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5">
        <v>417700</v>
      </c>
      <c r="F988" s="20" t="s">
        <v>2780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5">
        <v>417712</v>
      </c>
      <c r="F989" s="20" t="s">
        <v>2780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5">
        <v>417732</v>
      </c>
      <c r="F990" s="20" t="s">
        <v>2780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5">
        <v>417736</v>
      </c>
      <c r="F991" s="20" t="s">
        <v>2780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5">
        <v>417744</v>
      </c>
      <c r="F992" s="20" t="s">
        <v>2780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5">
        <v>417816</v>
      </c>
      <c r="F993" s="20" t="s">
        <v>2780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5">
        <v>418020</v>
      </c>
      <c r="F994" s="20" t="s">
        <v>2780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5">
        <v>418120</v>
      </c>
      <c r="F995" s="20" t="s">
        <v>2780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5">
        <v>418128</v>
      </c>
      <c r="F996" s="20" t="s">
        <v>2780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5">
        <v>418184</v>
      </c>
      <c r="F997" s="20" t="s">
        <v>2780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5">
        <v>418208</v>
      </c>
      <c r="F998" s="20" t="s">
        <v>2780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5">
        <v>418244</v>
      </c>
      <c r="F999" s="20" t="s">
        <v>2780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5">
        <v>418256</v>
      </c>
      <c r="F1000" s="20" t="s">
        <v>2780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5">
        <v>418276</v>
      </c>
      <c r="F1001" s="20" t="s">
        <v>2780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5">
        <v>418304</v>
      </c>
      <c r="F1002" s="20" t="s">
        <v>2780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5">
        <v>418336</v>
      </c>
      <c r="F1003" s="20" t="s">
        <v>2780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5">
        <v>418344</v>
      </c>
      <c r="F1004" s="20" t="s">
        <v>2780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5">
        <v>418352</v>
      </c>
      <c r="F1005" s="20" t="s">
        <v>2780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5">
        <v>418376</v>
      </c>
      <c r="F1006" s="20" t="s">
        <v>2780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5">
        <v>418392</v>
      </c>
      <c r="F1007" s="20" t="s">
        <v>2780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5">
        <v>418400</v>
      </c>
      <c r="F1008" s="20" t="s">
        <v>2780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5">
        <v>418456</v>
      </c>
      <c r="F1009" s="20" t="s">
        <v>2780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5">
        <v>418464</v>
      </c>
      <c r="F1010" s="20" t="s">
        <v>2780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5">
        <v>418480</v>
      </c>
      <c r="F1011" s="20" t="s">
        <v>2780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5">
        <v>418484</v>
      </c>
      <c r="F1012" s="20" t="s">
        <v>2780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5">
        <v>418512</v>
      </c>
      <c r="F1013" s="20" t="s">
        <v>2780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5">
        <v>418528</v>
      </c>
      <c r="F1014" s="20" t="s">
        <v>2780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5">
        <v>418544</v>
      </c>
      <c r="F1015" s="20" t="s">
        <v>2780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5">
        <v>418568</v>
      </c>
      <c r="F1016" s="20" t="s">
        <v>2780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5">
        <v>418576</v>
      </c>
      <c r="F1017" s="20" t="s">
        <v>2780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5">
        <v>418640</v>
      </c>
      <c r="F1018" s="20" t="s">
        <v>2780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5">
        <v>418728</v>
      </c>
      <c r="F1019" s="20" t="s">
        <v>2780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5">
        <v>418840</v>
      </c>
      <c r="F1020" s="20" t="s">
        <v>2780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5">
        <v>418944</v>
      </c>
      <c r="F1021" s="20" t="s">
        <v>2780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5">
        <v>418952</v>
      </c>
      <c r="F1022" s="20" t="s">
        <v>2780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5">
        <v>418960</v>
      </c>
      <c r="F1023" s="20" t="s">
        <v>2780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5">
        <v>418968</v>
      </c>
      <c r="F1024" s="20" t="s">
        <v>2780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5">
        <v>418976</v>
      </c>
      <c r="F1025" s="20" t="s">
        <v>2780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5">
        <v>419008</v>
      </c>
      <c r="F1026" s="20" t="s">
        <v>2780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5">
        <v>419024</v>
      </c>
      <c r="F1027" s="20" t="s">
        <v>2780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5">
        <v>419116</v>
      </c>
      <c r="F1028" s="20" t="s">
        <v>2780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5">
        <v>419060</v>
      </c>
      <c r="F1029" s="20" t="s">
        <v>2780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5">
        <v>419200</v>
      </c>
      <c r="F1030" s="20" t="s">
        <v>2780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5">
        <v>419204</v>
      </c>
      <c r="F1031" s="20" t="s">
        <v>2780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5">
        <v>419202</v>
      </c>
      <c r="F1032" s="20" t="s">
        <v>2780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5">
        <v>419260</v>
      </c>
      <c r="F1033" s="20" t="s">
        <v>2787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5">
        <v>419276</v>
      </c>
      <c r="F1034" s="20" t="s">
        <v>2787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5">
        <v>419296</v>
      </c>
      <c r="F1035" s="20" t="s">
        <v>2780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5">
        <v>419320</v>
      </c>
      <c r="F1036" s="20" t="s">
        <v>2780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5">
        <v>419328</v>
      </c>
      <c r="F1037" s="20" t="s">
        <v>2780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5">
        <v>419332</v>
      </c>
      <c r="F1038" s="20" t="s">
        <v>2780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5">
        <v>419360</v>
      </c>
      <c r="F1039" s="20" t="s">
        <v>2780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5">
        <v>419436</v>
      </c>
      <c r="F1040" s="20" t="s">
        <v>2780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5">
        <v>419440</v>
      </c>
      <c r="F1041" s="20" t="s">
        <v>2780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5">
        <v>419464</v>
      </c>
      <c r="F1042" s="20" t="s">
        <v>2780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5">
        <v>419496</v>
      </c>
      <c r="F1043" s="20" t="s">
        <v>2780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5">
        <v>419492</v>
      </c>
      <c r="F1044" s="20" t="s">
        <v>2787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5">
        <v>419508</v>
      </c>
      <c r="F1045" s="20" t="s">
        <v>2780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5">
        <v>410016</v>
      </c>
      <c r="F1046" s="20" t="s">
        <v>2780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5">
        <v>410180</v>
      </c>
      <c r="F1047" s="20" t="s">
        <v>2780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5">
        <v>410268</v>
      </c>
      <c r="F1048" s="20" t="s">
        <v>2780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5">
        <v>410324</v>
      </c>
      <c r="F1049" s="20" t="s">
        <v>2780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5">
        <v>410380</v>
      </c>
      <c r="F1050" s="20" t="s">
        <v>2780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5">
        <v>410412</v>
      </c>
      <c r="F1051" s="20" t="s">
        <v>2780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5">
        <v>410582</v>
      </c>
      <c r="F1052" s="20" t="s">
        <v>2787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5">
        <v>410620</v>
      </c>
      <c r="F1053" s="20" t="s">
        <v>2780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5">
        <v>410744</v>
      </c>
      <c r="F1054" s="20" t="s">
        <v>2780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5">
        <v>410912</v>
      </c>
      <c r="F1055" s="20" t="s">
        <v>2780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5">
        <v>410956</v>
      </c>
      <c r="F1056" s="20" t="s">
        <v>2780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5">
        <v>410988</v>
      </c>
      <c r="F1057" s="20" t="s">
        <v>2780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5">
        <v>410992</v>
      </c>
      <c r="F1058" s="20" t="s">
        <v>2780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5">
        <v>411000</v>
      </c>
      <c r="F1059" s="20" t="s">
        <v>2780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5">
        <v>411268</v>
      </c>
      <c r="F1060" s="20" t="s">
        <v>2780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5">
        <v>411272</v>
      </c>
      <c r="F1061" s="20" t="s">
        <v>2780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5">
        <v>411308</v>
      </c>
      <c r="F1062" s="20" t="s">
        <v>2780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5">
        <v>411324</v>
      </c>
      <c r="F1063" s="20" t="s">
        <v>2780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5">
        <v>411320</v>
      </c>
      <c r="F1064" s="20" t="s">
        <v>2787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5">
        <v>411328</v>
      </c>
      <c r="F1065" s="20" t="s">
        <v>2780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5">
        <v>411456</v>
      </c>
      <c r="F1066" s="20" t="s">
        <v>2780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5">
        <v>411508</v>
      </c>
      <c r="F1067" s="20" t="s">
        <v>2780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5">
        <v>411520</v>
      </c>
      <c r="F1068" s="20" t="s">
        <v>2780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5">
        <v>411552</v>
      </c>
      <c r="F1069" s="20" t="s">
        <v>2780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5">
        <v>411560</v>
      </c>
      <c r="F1070" s="20" t="s">
        <v>2780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5">
        <v>411624</v>
      </c>
      <c r="F1071" s="20" t="s">
        <v>2780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5">
        <v>411904</v>
      </c>
      <c r="F1072" s="20" t="s">
        <v>2780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5">
        <v>412004</v>
      </c>
      <c r="F1073" s="20" t="s">
        <v>2780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5">
        <v>412008</v>
      </c>
      <c r="F1074" s="20" t="s">
        <v>2780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5">
        <v>412092</v>
      </c>
      <c r="F1075" s="20" t="s">
        <v>2780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5">
        <v>412104</v>
      </c>
      <c r="F1076" s="20" t="s">
        <v>2780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5">
        <v>412116</v>
      </c>
      <c r="F1077" s="20" t="s">
        <v>2780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5">
        <v>412144</v>
      </c>
      <c r="F1078" s="20" t="s">
        <v>2780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5">
        <v>412336</v>
      </c>
      <c r="F1079" s="20" t="s">
        <v>2780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5">
        <v>412414</v>
      </c>
      <c r="F1080" s="20" t="s">
        <v>2780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5">
        <v>412564</v>
      </c>
      <c r="F1081" s="20" t="s">
        <v>2780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5">
        <v>412608</v>
      </c>
      <c r="F1082" s="20" t="s">
        <v>2780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5">
        <v>412642</v>
      </c>
      <c r="F1083" s="20" t="s">
        <v>2780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5">
        <v>412792</v>
      </c>
      <c r="F1084" s="20" t="s">
        <v>2780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5">
        <v>412800</v>
      </c>
      <c r="F1085" s="20" t="s">
        <v>2780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5">
        <v>412804</v>
      </c>
      <c r="F1086" s="20" t="s">
        <v>2780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5">
        <v>412860</v>
      </c>
      <c r="F1087" s="20" t="s">
        <v>2780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5">
        <v>412864</v>
      </c>
      <c r="F1088" s="20" t="s">
        <v>2780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5">
        <v>412964</v>
      </c>
      <c r="F1089" s="20" t="s">
        <v>2780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5">
        <v>413120</v>
      </c>
      <c r="F1090" s="20" t="s">
        <v>2780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5">
        <v>413168</v>
      </c>
      <c r="F1091" s="20" t="s">
        <v>2780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5">
        <v>413172</v>
      </c>
      <c r="F1092" s="20" t="s">
        <v>2780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5">
        <v>413176</v>
      </c>
      <c r="F1093" s="20" t="s">
        <v>2780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5">
        <v>413196</v>
      </c>
      <c r="F1094" s="20" t="s">
        <v>2780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5">
        <v>413392</v>
      </c>
      <c r="F1095" s="20" t="s">
        <v>2780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5">
        <v>413468</v>
      </c>
      <c r="F1096" s="20" t="s">
        <v>2780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5">
        <v>413532</v>
      </c>
      <c r="F1097" s="20" t="s">
        <v>2780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5">
        <v>413536</v>
      </c>
      <c r="F1098" s="20" t="s">
        <v>2780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5">
        <v>413540</v>
      </c>
      <c r="F1099" s="20" t="s">
        <v>2780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5">
        <v>413716</v>
      </c>
      <c r="F1100" s="20" t="s">
        <v>2780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5">
        <v>413756</v>
      </c>
      <c r="F1101" s="20" t="s">
        <v>2780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5">
        <v>413788</v>
      </c>
      <c r="F1102" s="20" t="s">
        <v>2787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5">
        <v>413856</v>
      </c>
      <c r="F1103" s="20" t="s">
        <v>2780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5">
        <v>414008</v>
      </c>
      <c r="F1104" s="20" t="s">
        <v>2780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5">
        <v>414032</v>
      </c>
      <c r="F1105" s="20" t="s">
        <v>2780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5">
        <v>414200</v>
      </c>
      <c r="F1106" s="20" t="s">
        <v>2780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5">
        <v>414216</v>
      </c>
      <c r="F1107" s="20" t="s">
        <v>2780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5">
        <v>414304</v>
      </c>
      <c r="F1108" s="20" t="s">
        <v>2780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5">
        <v>414340</v>
      </c>
      <c r="F1109" s="20" t="s">
        <v>2780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5">
        <v>414344</v>
      </c>
      <c r="F1110" s="20" t="s">
        <v>2780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5">
        <v>414412</v>
      </c>
      <c r="F1111" s="20" t="s">
        <v>2780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5">
        <v>414444</v>
      </c>
      <c r="F1112" s="20" t="s">
        <v>2787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5">
        <v>414448</v>
      </c>
      <c r="F1113" s="20" t="s">
        <v>2787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5">
        <v>414452</v>
      </c>
      <c r="F1114" s="20" t="s">
        <v>2780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5">
        <v>414630</v>
      </c>
      <c r="F1115" s="20" t="s">
        <v>2787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5">
        <v>414704</v>
      </c>
      <c r="F1116" s="20" t="s">
        <v>2780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5">
        <v>415048</v>
      </c>
      <c r="F1117" s="20" t="s">
        <v>2780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5">
        <v>415112</v>
      </c>
      <c r="F1118" s="20" t="s">
        <v>2780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5">
        <v>415256</v>
      </c>
      <c r="F1119" s="20" t="s">
        <v>2787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5">
        <v>415288</v>
      </c>
      <c r="F1120" s="20" t="s">
        <v>2780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5">
        <v>415556</v>
      </c>
      <c r="F1121" s="20" t="s">
        <v>2780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5">
        <v>415608</v>
      </c>
      <c r="F1122" s="20" t="s">
        <v>2787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5">
        <v>415612</v>
      </c>
      <c r="F1123" s="20" t="s">
        <v>2780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5">
        <v>415764</v>
      </c>
      <c r="F1124" s="20" t="s">
        <v>2780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5">
        <v>415948</v>
      </c>
      <c r="F1125" s="20" t="s">
        <v>2780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5">
        <v>416028</v>
      </c>
      <c r="F1126" s="20" t="s">
        <v>2780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5">
        <v>416032</v>
      </c>
      <c r="F1127" s="20" t="s">
        <v>2780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5">
        <v>416088</v>
      </c>
      <c r="F1128" s="20" t="s">
        <v>2787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5">
        <v>416144</v>
      </c>
      <c r="F1129" s="20" t="s">
        <v>2780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5">
        <v>416160</v>
      </c>
      <c r="F1130" s="20" t="s">
        <v>2780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5">
        <v>416164</v>
      </c>
      <c r="F1131" s="20" t="s">
        <v>2780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5">
        <v>416212</v>
      </c>
      <c r="F1132" s="20" t="s">
        <v>2780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5">
        <v>416300</v>
      </c>
      <c r="F1133" s="20" t="s">
        <v>2780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5">
        <v>416356</v>
      </c>
      <c r="F1134" s="20" t="s">
        <v>2780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5">
        <v>416364</v>
      </c>
      <c r="F1135" s="20" t="s">
        <v>2780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5">
        <v>416384</v>
      </c>
      <c r="F1136" s="20" t="s">
        <v>2780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5">
        <v>416412</v>
      </c>
      <c r="F1137" s="20" t="s">
        <v>2780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5">
        <v>416516</v>
      </c>
      <c r="F1138" s="20" t="s">
        <v>2780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5">
        <v>416544</v>
      </c>
      <c r="F1139" s="20" t="s">
        <v>2787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5">
        <v>416560</v>
      </c>
      <c r="F1140" s="20" t="s">
        <v>2780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5">
        <v>416592</v>
      </c>
      <c r="F1141" s="20" t="s">
        <v>2780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5">
        <v>416656</v>
      </c>
      <c r="F1142" s="20" t="s">
        <v>2780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5">
        <v>416668</v>
      </c>
      <c r="F1143" s="20" t="s">
        <v>2780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5">
        <v>416712</v>
      </c>
      <c r="F1144" s="20" t="s">
        <v>2780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5">
        <v>416780</v>
      </c>
      <c r="F1145" s="20" t="s">
        <v>2787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5">
        <v>416828</v>
      </c>
      <c r="F1146" s="20" t="s">
        <v>2780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5">
        <v>416856</v>
      </c>
      <c r="F1147" s="20" t="s">
        <v>2780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5">
        <v>417064</v>
      </c>
      <c r="F1148" s="20" t="s">
        <v>2780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5">
        <v>417080</v>
      </c>
      <c r="F1149" s="20" t="s">
        <v>2780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5">
        <v>417252</v>
      </c>
      <c r="F1150" s="20" t="s">
        <v>2780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5">
        <v>417560</v>
      </c>
      <c r="F1151" s="20" t="s">
        <v>2780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5">
        <v>417632</v>
      </c>
      <c r="F1152" s="20" t="s">
        <v>2780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5">
        <v>417764</v>
      </c>
      <c r="F1153" s="20" t="s">
        <v>2780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5">
        <v>417796</v>
      </c>
      <c r="F1154" s="20" t="s">
        <v>2780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5">
        <v>417920</v>
      </c>
      <c r="F1155" s="20" t="s">
        <v>2787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5">
        <v>418004</v>
      </c>
      <c r="F1156" s="20" t="s">
        <v>2780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5">
        <v>418284</v>
      </c>
      <c r="F1157" s="20" t="s">
        <v>2780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5">
        <v>418372</v>
      </c>
      <c r="F1158" s="20" t="s">
        <v>2780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5">
        <v>418556</v>
      </c>
      <c r="F1159" s="20" t="s">
        <v>2780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5">
        <v>418684</v>
      </c>
      <c r="F1160" s="20" t="s">
        <v>2787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5">
        <v>418712</v>
      </c>
      <c r="F1161" s="20" t="s">
        <v>2780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5">
        <v>418724</v>
      </c>
      <c r="F1162" s="20" t="s">
        <v>2780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5">
        <v>418796</v>
      </c>
      <c r="F1163" s="20" t="s">
        <v>2780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5">
        <v>418876</v>
      </c>
      <c r="F1164" s="20" t="s">
        <v>2780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5">
        <v>418896</v>
      </c>
      <c r="F1165" s="20" t="s">
        <v>2780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5">
        <v>418912</v>
      </c>
      <c r="F1166" s="20" t="s">
        <v>2780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5">
        <v>418964</v>
      </c>
      <c r="F1167" s="20" t="s">
        <v>2780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5">
        <v>419044</v>
      </c>
      <c r="F1168" s="20" t="s">
        <v>2787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5">
        <v>419072</v>
      </c>
      <c r="F1169" s="20" t="s">
        <v>2780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5">
        <v>419144</v>
      </c>
      <c r="F1170" s="20" t="s">
        <v>2780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5">
        <v>419164</v>
      </c>
      <c r="F1171" s="20" t="s">
        <v>2780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5">
        <v>419288</v>
      </c>
      <c r="F1172" s="20" t="s">
        <v>2780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5">
        <v>419384</v>
      </c>
      <c r="F1173" s="20" t="s">
        <v>2780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5">
        <v>419452</v>
      </c>
      <c r="F1174" s="20" t="s">
        <v>2780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5">
        <v>419456</v>
      </c>
      <c r="F1175" s="20" t="s">
        <v>2780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5">
        <v>230108</v>
      </c>
      <c r="F1176" s="20" t="s">
        <v>2780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5">
        <v>230234</v>
      </c>
      <c r="F1177" s="20" t="s">
        <v>2780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5">
        <v>230306</v>
      </c>
      <c r="F1178" s="20" t="s">
        <v>2780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5">
        <v>230342</v>
      </c>
      <c r="F1179" s="20" t="s">
        <v>2780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5">
        <v>230576</v>
      </c>
      <c r="F1180" s="20" t="s">
        <v>2780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5">
        <v>230675</v>
      </c>
      <c r="F1181" s="20" t="s">
        <v>2787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5">
        <v>230846</v>
      </c>
      <c r="F1182" s="20" t="s">
        <v>2780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5">
        <v>230936</v>
      </c>
      <c r="F1183" s="20" t="s">
        <v>2787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5">
        <v>230954</v>
      </c>
      <c r="F1184" s="20" t="s">
        <v>2780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5">
        <v>231044</v>
      </c>
      <c r="F1185" s="20" t="s">
        <v>2780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5">
        <v>231080</v>
      </c>
      <c r="F1186" s="20" t="s">
        <v>2780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5">
        <v>231134</v>
      </c>
      <c r="F1187" s="20" t="s">
        <v>2780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5">
        <v>231224</v>
      </c>
      <c r="F1188" s="20" t="s">
        <v>2780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5">
        <v>231242</v>
      </c>
      <c r="F1189" s="20" t="s">
        <v>2780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5">
        <v>231296</v>
      </c>
      <c r="F1190" s="20" t="s">
        <v>2780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5">
        <v>231350</v>
      </c>
      <c r="F1191" s="20" t="s">
        <v>2780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5">
        <v>231368</v>
      </c>
      <c r="F1192" s="20" t="s">
        <v>2780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5">
        <v>231420</v>
      </c>
      <c r="F1193" s="20" t="s">
        <v>2787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5">
        <v>231620</v>
      </c>
      <c r="F1194" s="20" t="s">
        <v>2780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5">
        <v>231656</v>
      </c>
      <c r="F1195" s="20" t="s">
        <v>2780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5">
        <v>231692</v>
      </c>
      <c r="F1196" s="20" t="s">
        <v>2780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5">
        <v>231710</v>
      </c>
      <c r="F1197" s="20" t="s">
        <v>2780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5">
        <v>231872</v>
      </c>
      <c r="F1198" s="20" t="s">
        <v>2780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5">
        <v>231926</v>
      </c>
      <c r="F1199" s="20" t="s">
        <v>2780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5">
        <v>231998</v>
      </c>
      <c r="F1200" s="20" t="s">
        <v>2780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5">
        <v>232052</v>
      </c>
      <c r="F1201" s="20" t="s">
        <v>2780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5">
        <v>232430</v>
      </c>
      <c r="F1202" s="20" t="s">
        <v>2780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5">
        <v>232556</v>
      </c>
      <c r="F1203" s="20" t="s">
        <v>2780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5">
        <v>232772</v>
      </c>
      <c r="F1204" s="20" t="s">
        <v>2780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5">
        <v>233294</v>
      </c>
      <c r="F1205" s="20" t="s">
        <v>2780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5">
        <v>233320</v>
      </c>
      <c r="F1206" s="20" t="s">
        <v>2787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5">
        <v>233474</v>
      </c>
      <c r="F1207" s="20" t="s">
        <v>2780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5">
        <v>233528</v>
      </c>
      <c r="F1208" s="20" t="s">
        <v>2787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5">
        <v>233564</v>
      </c>
      <c r="F1209" s="20" t="s">
        <v>2780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5">
        <v>233618</v>
      </c>
      <c r="F1210" s="20" t="s">
        <v>2780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5">
        <v>233672</v>
      </c>
      <c r="F1211" s="20" t="s">
        <v>2787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5">
        <v>233780</v>
      </c>
      <c r="F1212" s="20" t="s">
        <v>2780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5">
        <v>233816</v>
      </c>
      <c r="F1213" s="20" t="s">
        <v>2780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5">
        <v>233996</v>
      </c>
      <c r="F1214" s="20" t="s">
        <v>2780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5">
        <v>234014</v>
      </c>
      <c r="F1215" s="20" t="s">
        <v>2780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5">
        <v>234176</v>
      </c>
      <c r="F1216" s="20" t="s">
        <v>2780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5">
        <v>234320</v>
      </c>
      <c r="F1217" s="20" t="s">
        <v>2780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5">
        <v>234410</v>
      </c>
      <c r="F1218" s="20" t="s">
        <v>2780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5">
        <v>234464</v>
      </c>
      <c r="F1219" s="20" t="s">
        <v>2780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5">
        <v>234482</v>
      </c>
      <c r="F1220" s="20" t="s">
        <v>2780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5">
        <v>234554</v>
      </c>
      <c r="F1221" s="20" t="s">
        <v>2787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5">
        <v>234626</v>
      </c>
      <c r="F1222" s="20" t="s">
        <v>2780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5">
        <v>234770</v>
      </c>
      <c r="F1223" s="20" t="s">
        <v>2780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5">
        <v>234896</v>
      </c>
      <c r="F1224" s="20" t="s">
        <v>2780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5">
        <v>235112</v>
      </c>
      <c r="F1225" s="20" t="s">
        <v>2780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5">
        <v>235076</v>
      </c>
      <c r="F1226" s="20" t="s">
        <v>2780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5">
        <v>235130</v>
      </c>
      <c r="F1227" s="20" t="s">
        <v>2787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5">
        <v>235184</v>
      </c>
      <c r="F1228" s="20" t="s">
        <v>2780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5">
        <v>235220</v>
      </c>
      <c r="F1229" s="20" t="s">
        <v>2780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5">
        <v>235490</v>
      </c>
      <c r="F1230" s="20" t="s">
        <v>2780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5">
        <v>235562</v>
      </c>
      <c r="F1231" s="20" t="s">
        <v>2780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5">
        <v>236012</v>
      </c>
      <c r="F1232" s="20" t="s">
        <v>2780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5">
        <v>236318</v>
      </c>
      <c r="F1233" s="20" t="s">
        <v>2780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5">
        <v>236444</v>
      </c>
      <c r="F1234" s="20" t="s">
        <v>2780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5">
        <v>236660</v>
      </c>
      <c r="F1235" s="20" t="s">
        <v>2780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5">
        <v>236840</v>
      </c>
      <c r="F1236" s="20" t="s">
        <v>2780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5">
        <v>236894</v>
      </c>
      <c r="F1237" s="20" t="s">
        <v>2780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5">
        <v>237092</v>
      </c>
      <c r="F1238" s="20" t="s">
        <v>2780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5">
        <v>237326</v>
      </c>
      <c r="F1239" s="20" t="s">
        <v>2780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5">
        <v>237380</v>
      </c>
      <c r="F1240" s="20" t="s">
        <v>2780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5">
        <v>237398</v>
      </c>
      <c r="F1241" s="20" t="s">
        <v>2780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5">
        <v>237470</v>
      </c>
      <c r="F1242" s="20" t="s">
        <v>2780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5">
        <v>237722</v>
      </c>
      <c r="F1243" s="20" t="s">
        <v>2780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5">
        <v>237812</v>
      </c>
      <c r="F1244" s="20" t="s">
        <v>2780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5">
        <v>237884</v>
      </c>
      <c r="F1245" s="20" t="s">
        <v>2787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5">
        <v>238046</v>
      </c>
      <c r="F1246" s="20" t="s">
        <v>2780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5">
        <v>238064</v>
      </c>
      <c r="F1247" s="20" t="s">
        <v>2780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5">
        <v>238136</v>
      </c>
      <c r="F1248" s="20" t="s">
        <v>2780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5">
        <v>238172</v>
      </c>
      <c r="F1249" s="20" t="s">
        <v>2780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5">
        <v>238334</v>
      </c>
      <c r="F1250" s="20" t="s">
        <v>2780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5">
        <v>238478</v>
      </c>
      <c r="F1251" s="20" t="s">
        <v>2787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5">
        <v>238550</v>
      </c>
      <c r="F1252" s="20" t="s">
        <v>2780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5">
        <v>238586</v>
      </c>
      <c r="F1253" s="20" t="s">
        <v>2780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5">
        <v>238881</v>
      </c>
      <c r="F1254" s="20" t="s">
        <v>2787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5">
        <v>105009</v>
      </c>
      <c r="F1255" s="20" t="s">
        <v>2780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5">
        <v>239234</v>
      </c>
      <c r="F1256" s="20" t="s">
        <v>2787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5">
        <v>239324</v>
      </c>
      <c r="F1257" s="20" t="s">
        <v>2787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5">
        <v>105000</v>
      </c>
      <c r="F1258" s="20" t="s">
        <v>2787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5">
        <v>239378</v>
      </c>
      <c r="F1259" s="20" t="s">
        <v>2780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5">
        <v>239540</v>
      </c>
      <c r="F1260" s="20" t="s">
        <v>2780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5">
        <v>239684</v>
      </c>
      <c r="F1261" s="20" t="s">
        <v>2780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5">
        <v>230036</v>
      </c>
      <c r="F1262" s="20" t="s">
        <v>2780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5">
        <v>230054</v>
      </c>
      <c r="F1263" s="20" t="s">
        <v>2780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5">
        <v>230072</v>
      </c>
      <c r="F1264" s="20" t="s">
        <v>2780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5">
        <v>230090</v>
      </c>
      <c r="F1265" s="20" t="s">
        <v>2780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5">
        <v>230126</v>
      </c>
      <c r="F1266" s="20" t="s">
        <v>2780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5">
        <v>230216</v>
      </c>
      <c r="F1267" s="20" t="s">
        <v>2787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5">
        <v>230288</v>
      </c>
      <c r="F1268" s="20" t="s">
        <v>2780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5">
        <v>230360</v>
      </c>
      <c r="F1269" s="20" t="s">
        <v>2780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5">
        <v>230378</v>
      </c>
      <c r="F1270" s="20" t="s">
        <v>2787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5">
        <v>230504</v>
      </c>
      <c r="F1271" s="20" t="s">
        <v>2787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5">
        <v>230540</v>
      </c>
      <c r="F1272" s="20" t="s">
        <v>2780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5">
        <v>230648</v>
      </c>
      <c r="F1273" s="20" t="s">
        <v>2780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5">
        <v>230792</v>
      </c>
      <c r="F1274" s="20" t="s">
        <v>2780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5">
        <v>230882</v>
      </c>
      <c r="F1275" s="20" t="s">
        <v>2780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5">
        <v>230990</v>
      </c>
      <c r="F1276" s="20" t="s">
        <v>2780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5">
        <v>231152</v>
      </c>
      <c r="F1277" s="20" t="s">
        <v>2780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5">
        <v>231206</v>
      </c>
      <c r="F1278" s="20" t="s">
        <v>2780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5">
        <v>231260</v>
      </c>
      <c r="F1279" s="20" t="s">
        <v>2780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5">
        <v>231404</v>
      </c>
      <c r="F1280" s="20" t="s">
        <v>2780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5">
        <v>231476</v>
      </c>
      <c r="F1281" s="20" t="s">
        <v>2780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5">
        <v>231566</v>
      </c>
      <c r="F1282" s="20" t="s">
        <v>2780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5">
        <v>231728</v>
      </c>
      <c r="F1283" s="20" t="s">
        <v>2780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5">
        <v>231746</v>
      </c>
      <c r="F1284" s="20" t="s">
        <v>2780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5">
        <v>231764</v>
      </c>
      <c r="F1285" s="20" t="s">
        <v>2780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5">
        <v>231854</v>
      </c>
      <c r="F1286" s="20" t="s">
        <v>2780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5">
        <v>231890</v>
      </c>
      <c r="F1287" s="20" t="s">
        <v>2780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5">
        <v>231944</v>
      </c>
      <c r="F1288" s="20" t="s">
        <v>2780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5">
        <v>231962</v>
      </c>
      <c r="F1289" s="20" t="s">
        <v>2780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5">
        <v>232034</v>
      </c>
      <c r="F1290" s="20" t="s">
        <v>2780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5">
        <v>232090</v>
      </c>
      <c r="F1291" s="20" t="s">
        <v>2787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5">
        <v>232286</v>
      </c>
      <c r="F1292" s="20" t="s">
        <v>2780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5">
        <v>232330</v>
      </c>
      <c r="F1293" s="20" t="s">
        <v>2780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5">
        <v>232358</v>
      </c>
      <c r="F1294" s="20" t="s">
        <v>2780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5">
        <v>232394</v>
      </c>
      <c r="F1295" s="20" t="s">
        <v>2787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5">
        <v>232502</v>
      </c>
      <c r="F1296" s="20" t="s">
        <v>2780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5">
        <v>232520</v>
      </c>
      <c r="F1297" s="20" t="s">
        <v>2780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5">
        <v>232610</v>
      </c>
      <c r="F1298" s="20" t="s">
        <v>2780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5">
        <v>232826</v>
      </c>
      <c r="F1299" s="20" t="s">
        <v>2780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5">
        <v>232880</v>
      </c>
      <c r="F1300" s="20" t="s">
        <v>2780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5">
        <v>232916</v>
      </c>
      <c r="F1301" s="20" t="s">
        <v>2780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5">
        <v>232934</v>
      </c>
      <c r="F1302" s="20" t="s">
        <v>2780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5">
        <v>232988</v>
      </c>
      <c r="F1303" s="20" t="s">
        <v>2780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5">
        <v>233024</v>
      </c>
      <c r="F1304" s="20" t="s">
        <v>2787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5">
        <v>233060</v>
      </c>
      <c r="F1305" s="20" t="s">
        <v>2780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5">
        <v>233132</v>
      </c>
      <c r="F1306" s="20" t="s">
        <v>2780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5">
        <v>233150</v>
      </c>
      <c r="F1307" s="20" t="s">
        <v>2780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5">
        <v>233186</v>
      </c>
      <c r="F1308" s="20" t="s">
        <v>2780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5">
        <v>233204</v>
      </c>
      <c r="F1309" s="20" t="s">
        <v>2780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5">
        <v>233258</v>
      </c>
      <c r="F1310" s="20" t="s">
        <v>2780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5">
        <v>233348</v>
      </c>
      <c r="F1311" s="20" t="s">
        <v>2787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5">
        <v>233402</v>
      </c>
      <c r="F1312" s="20" t="s">
        <v>2780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5">
        <v>233420</v>
      </c>
      <c r="F1313" s="20" t="s">
        <v>2780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5">
        <v>233438</v>
      </c>
      <c r="F1314" s="20" t="s">
        <v>2780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5">
        <v>233492</v>
      </c>
      <c r="F1315" s="20" t="s">
        <v>2780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5">
        <v>233546</v>
      </c>
      <c r="F1316" s="20" t="s">
        <v>2780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5">
        <v>233582</v>
      </c>
      <c r="F1317" s="20" t="s">
        <v>2780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5">
        <v>233726</v>
      </c>
      <c r="F1318" s="20" t="s">
        <v>2780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5">
        <v>233744</v>
      </c>
      <c r="F1319" s="20" t="s">
        <v>2787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5">
        <v>233798</v>
      </c>
      <c r="F1320" s="20" t="s">
        <v>2780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5">
        <v>233834</v>
      </c>
      <c r="F1321" s="20" t="s">
        <v>2780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5">
        <v>233942</v>
      </c>
      <c r="F1322" s="20" t="s">
        <v>2780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5">
        <v>233960</v>
      </c>
      <c r="F1323" s="20" t="s">
        <v>2780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5">
        <v>234050</v>
      </c>
      <c r="F1324" s="20" t="s">
        <v>2780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5">
        <v>234068</v>
      </c>
      <c r="F1325" s="20" t="s">
        <v>2787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5">
        <v>234104</v>
      </c>
      <c r="F1326" s="20" t="s">
        <v>2780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5">
        <v>234122</v>
      </c>
      <c r="F1327" s="20" t="s">
        <v>2780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5">
        <v>234140</v>
      </c>
      <c r="F1328" s="20" t="s">
        <v>2780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5">
        <v>234194</v>
      </c>
      <c r="F1329" s="20" t="s">
        <v>2780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5">
        <v>234212</v>
      </c>
      <c r="F1330" s="20" t="s">
        <v>2780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5">
        <v>234500</v>
      </c>
      <c r="F1331" s="20" t="s">
        <v>2780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5">
        <v>234716</v>
      </c>
      <c r="F1332" s="20" t="s">
        <v>2780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5">
        <v>234734</v>
      </c>
      <c r="F1333" s="20" t="s">
        <v>2780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5">
        <v>234824</v>
      </c>
      <c r="F1334" s="20" t="s">
        <v>2780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5">
        <v>234842</v>
      </c>
      <c r="F1335" s="20" t="s">
        <v>2780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5">
        <v>234914</v>
      </c>
      <c r="F1336" s="20" t="s">
        <v>2780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5">
        <v>234950</v>
      </c>
      <c r="F1337" s="20" t="s">
        <v>2780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5">
        <v>235346</v>
      </c>
      <c r="F1338" s="20" t="s">
        <v>2780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5">
        <v>235382</v>
      </c>
      <c r="F1339" s="20" t="s">
        <v>2780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5">
        <v>235436</v>
      </c>
      <c r="F1340" s="20" t="s">
        <v>2780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5">
        <v>235584</v>
      </c>
      <c r="F1341" s="20" t="s">
        <v>2780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5">
        <v>235760</v>
      </c>
      <c r="F1342" s="20" t="s">
        <v>2780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5">
        <v>235832</v>
      </c>
      <c r="F1343" s="20" t="s">
        <v>2780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5">
        <v>235904</v>
      </c>
      <c r="F1344" s="20" t="s">
        <v>2780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5">
        <v>235976</v>
      </c>
      <c r="F1345" s="20" t="s">
        <v>2780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5">
        <v>235652</v>
      </c>
      <c r="F1346" s="20" t="s">
        <v>2780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5">
        <v>236066</v>
      </c>
      <c r="F1347" s="20" t="s">
        <v>2780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5">
        <v>236138</v>
      </c>
      <c r="F1348" s="20" t="s">
        <v>2780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5">
        <v>236156</v>
      </c>
      <c r="F1349" s="20" t="s">
        <v>2780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5">
        <v>236210</v>
      </c>
      <c r="F1350" s="20" t="s">
        <v>2780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5">
        <v>236228</v>
      </c>
      <c r="F1351" s="20" t="s">
        <v>2780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5">
        <v>236282</v>
      </c>
      <c r="F1352" s="20" t="s">
        <v>2780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5">
        <v>236426</v>
      </c>
      <c r="F1353" s="20" t="s">
        <v>2780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5">
        <v>236570</v>
      </c>
      <c r="F1354" s="20" t="s">
        <v>2780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5">
        <v>236624</v>
      </c>
      <c r="F1355" s="20" t="s">
        <v>2780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5">
        <v>236678</v>
      </c>
      <c r="F1356" s="20" t="s">
        <v>2780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5">
        <v>236714</v>
      </c>
      <c r="F1357" s="20" t="s">
        <v>2780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5">
        <v>236750</v>
      </c>
      <c r="F1358" s="20" t="s">
        <v>2787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5">
        <v>236768</v>
      </c>
      <c r="F1359" s="20" t="s">
        <v>2780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5">
        <v>236912</v>
      </c>
      <c r="F1360" s="20" t="s">
        <v>2787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5">
        <v>236930</v>
      </c>
      <c r="F1361" s="20" t="s">
        <v>2780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5">
        <v>237002</v>
      </c>
      <c r="F1362" s="20" t="s">
        <v>2780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5">
        <v>237056</v>
      </c>
      <c r="F1363" s="20" t="s">
        <v>2780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5">
        <v>237100</v>
      </c>
      <c r="F1364" s="20" t="s">
        <v>2780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5">
        <v>237146</v>
      </c>
      <c r="F1365" s="20" t="s">
        <v>2780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5">
        <v>237164</v>
      </c>
      <c r="F1366" s="20" t="s">
        <v>2780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5">
        <v>237272</v>
      </c>
      <c r="F1367" s="20" t="s">
        <v>2780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5">
        <v>237362</v>
      </c>
      <c r="F1368" s="20" t="s">
        <v>2780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5">
        <v>237434</v>
      </c>
      <c r="F1369" s="20" t="s">
        <v>2780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5">
        <v>237488</v>
      </c>
      <c r="F1370" s="20" t="s">
        <v>2780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5">
        <v>237524</v>
      </c>
      <c r="F1371" s="20" t="s">
        <v>2780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5">
        <v>237578</v>
      </c>
      <c r="F1372" s="20" t="s">
        <v>2780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5">
        <v>237596</v>
      </c>
      <c r="F1373" s="20" t="s">
        <v>2780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5">
        <v>237650</v>
      </c>
      <c r="F1374" s="20" t="s">
        <v>2780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5">
        <v>237740</v>
      </c>
      <c r="F1375" s="20" t="s">
        <v>2780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5">
        <v>237758</v>
      </c>
      <c r="F1376" s="20" t="s">
        <v>2780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5">
        <v>237794</v>
      </c>
      <c r="F1377" s="20" t="s">
        <v>2780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5">
        <v>237830</v>
      </c>
      <c r="F1378" s="20" t="s">
        <v>2780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5">
        <v>238082</v>
      </c>
      <c r="F1379" s="20" t="s">
        <v>2780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5">
        <v>238118</v>
      </c>
      <c r="F1380" s="20" t="s">
        <v>2787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5">
        <v>238298</v>
      </c>
      <c r="F1381" s="20" t="s">
        <v>2780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5">
        <v>238316</v>
      </c>
      <c r="F1382" s="20" t="s">
        <v>2780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5">
        <v>238370</v>
      </c>
      <c r="F1383" s="20" t="s">
        <v>2780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5">
        <v>238496</v>
      </c>
      <c r="F1384" s="20" t="s">
        <v>2780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5">
        <v>238514</v>
      </c>
      <c r="F1385" s="20" t="s">
        <v>2780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5">
        <v>238532</v>
      </c>
      <c r="F1386" s="20" t="s">
        <v>2780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5">
        <v>238568</v>
      </c>
      <c r="F1387" s="20" t="s">
        <v>2780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5">
        <v>238658</v>
      </c>
      <c r="F1388" s="20" t="s">
        <v>2780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5">
        <v>238676</v>
      </c>
      <c r="F1389" s="20" t="s">
        <v>2780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5">
        <v>238748</v>
      </c>
      <c r="F1390" s="20" t="s">
        <v>2780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5">
        <v>238802</v>
      </c>
      <c r="F1391" s="20" t="s">
        <v>2780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5">
        <v>238820</v>
      </c>
      <c r="F1392" s="20" t="s">
        <v>2780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5">
        <v>238856</v>
      </c>
      <c r="F1393" s="20" t="s">
        <v>2780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5">
        <v>238928</v>
      </c>
      <c r="F1394" s="20" t="s">
        <v>2780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5">
        <v>239342</v>
      </c>
      <c r="F1395" s="20" t="s">
        <v>2780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5">
        <v>239486</v>
      </c>
      <c r="F1396" s="20" t="s">
        <v>2780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5">
        <v>239468</v>
      </c>
      <c r="F1397" s="20" t="s">
        <v>2780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5">
        <v>239504</v>
      </c>
      <c r="F1398" s="20" t="s">
        <v>2787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5">
        <v>239522</v>
      </c>
      <c r="F1399" s="20" t="s">
        <v>2780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5">
        <v>239630</v>
      </c>
      <c r="F1400" s="20" t="s">
        <v>2780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5">
        <v>239666</v>
      </c>
      <c r="F1401" s="20" t="s">
        <v>2780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5">
        <v>239612</v>
      </c>
      <c r="F1402" s="20" t="s">
        <v>2780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5">
        <v>239720</v>
      </c>
      <c r="F1403" s="20" t="s">
        <v>2780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5">
        <v>239756</v>
      </c>
      <c r="F1404" s="20" t="s">
        <v>2780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5">
        <v>239828</v>
      </c>
      <c r="F1405" s="20" t="s">
        <v>2780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5">
        <v>239846</v>
      </c>
      <c r="F1406" s="20" t="s">
        <v>2780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5">
        <v>239864</v>
      </c>
      <c r="F1407" s="20" t="s">
        <v>2780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5">
        <v>239900</v>
      </c>
      <c r="F1408" s="20" t="s">
        <v>2780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5">
        <v>510108</v>
      </c>
      <c r="F1409" s="20" t="s">
        <v>2780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5">
        <v>510114</v>
      </c>
      <c r="F1410" s="20" t="s">
        <v>2787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5">
        <v>510210</v>
      </c>
      <c r="F1411" s="20" t="s">
        <v>2780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5">
        <v>510246</v>
      </c>
      <c r="F1412" s="20" t="s">
        <v>2787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5">
        <v>510306</v>
      </c>
      <c r="F1413" s="20" t="s">
        <v>2787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5">
        <v>510348</v>
      </c>
      <c r="F1414" s="20" t="s">
        <v>2787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5">
        <v>510618</v>
      </c>
      <c r="F1415" s="20" t="s">
        <v>2780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5">
        <v>510738</v>
      </c>
      <c r="F1416" s="20" t="s">
        <v>2780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5">
        <v>510756</v>
      </c>
      <c r="F1417" s="20" t="s">
        <v>2780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5">
        <v>510924</v>
      </c>
      <c r="F1418" s="20" t="s">
        <v>2780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5">
        <v>510996</v>
      </c>
      <c r="F1419" s="20" t="s">
        <v>2780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5">
        <v>511068</v>
      </c>
      <c r="F1420" s="20" t="s">
        <v>2780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5">
        <v>511122</v>
      </c>
      <c r="F1421" s="20" t="s">
        <v>2780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5">
        <v>511134</v>
      </c>
      <c r="F1422" s="20" t="s">
        <v>2780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5">
        <v>511602</v>
      </c>
      <c r="F1423" s="20" t="s">
        <v>2780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5">
        <v>511608</v>
      </c>
      <c r="F1424" s="20" t="s">
        <v>2780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5">
        <v>511656</v>
      </c>
      <c r="F1425" s="20" t="s">
        <v>2780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5">
        <v>511932</v>
      </c>
      <c r="F1426" s="20" t="s">
        <v>2780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5">
        <v>512298</v>
      </c>
      <c r="F1427" s="20" t="s">
        <v>2780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5">
        <v>512340</v>
      </c>
      <c r="F1428" s="20" t="s">
        <v>2780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5">
        <v>512484</v>
      </c>
      <c r="F1429" s="20" t="s">
        <v>2780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5">
        <v>512706</v>
      </c>
      <c r="F1430" s="20" t="s">
        <v>2780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5">
        <v>513096</v>
      </c>
      <c r="F1431" s="20" t="s">
        <v>2787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5">
        <v>513126</v>
      </c>
      <c r="F1432" s="20" t="s">
        <v>2787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5">
        <v>513264</v>
      </c>
      <c r="F1433" s="20" t="s">
        <v>2780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5">
        <v>513330</v>
      </c>
      <c r="F1434" s="20" t="s">
        <v>2780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5">
        <v>513450</v>
      </c>
      <c r="F1435" s="20" t="s">
        <v>2780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5">
        <v>513468</v>
      </c>
      <c r="F1436" s="20" t="s">
        <v>2780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5">
        <v>513746</v>
      </c>
      <c r="F1437" s="20" t="s">
        <v>2780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5">
        <v>513966</v>
      </c>
      <c r="F1438" s="20" t="s">
        <v>2780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5">
        <v>514116</v>
      </c>
      <c r="F1439" s="20" t="s">
        <v>2780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5">
        <v>514212</v>
      </c>
      <c r="F1440" s="20" t="s">
        <v>2787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5">
        <v>514686</v>
      </c>
      <c r="F1441" s="20" t="s">
        <v>2780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5">
        <v>515100</v>
      </c>
      <c r="F1442" s="20" t="s">
        <v>2787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5">
        <v>515184</v>
      </c>
      <c r="F1443" s="20" t="s">
        <v>2780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5">
        <v>515322</v>
      </c>
      <c r="F1444" s="20" t="s">
        <v>2780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5">
        <v>515346</v>
      </c>
      <c r="F1445" s="20" t="s">
        <v>2780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5">
        <v>515526</v>
      </c>
      <c r="F1446" s="20" t="s">
        <v>2780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5">
        <v>515586</v>
      </c>
      <c r="F1447" s="20" t="s">
        <v>2787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5">
        <v>515646</v>
      </c>
      <c r="F1448" s="20" t="s">
        <v>2780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5">
        <v>515712</v>
      </c>
      <c r="F1449" s="20" t="s">
        <v>2780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5">
        <v>515478</v>
      </c>
      <c r="F1450" s="20" t="s">
        <v>2787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5">
        <v>515862</v>
      </c>
      <c r="F1451" s="20" t="s">
        <v>2780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5">
        <v>515868</v>
      </c>
      <c r="F1452" s="20" t="s">
        <v>2780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5">
        <v>515874</v>
      </c>
      <c r="F1453" s="20" t="s">
        <v>2780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5">
        <v>516204</v>
      </c>
      <c r="F1454" s="20" t="s">
        <v>2780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5">
        <v>516396</v>
      </c>
      <c r="F1455" s="20" t="s">
        <v>2780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5">
        <v>516498</v>
      </c>
      <c r="F1456" s="20" t="s">
        <v>2780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5">
        <v>516666</v>
      </c>
      <c r="F1457" s="20" t="s">
        <v>2780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5">
        <v>517350</v>
      </c>
      <c r="F1458" s="20" t="s">
        <v>2780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5">
        <v>517368</v>
      </c>
      <c r="F1459" s="20" t="s">
        <v>2780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5">
        <v>517554</v>
      </c>
      <c r="F1460" s="20" t="s">
        <v>2780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5">
        <v>517704</v>
      </c>
      <c r="F1461" s="20" t="s">
        <v>2780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5">
        <v>517836</v>
      </c>
      <c r="F1462" s="20" t="s">
        <v>2780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5">
        <v>518472</v>
      </c>
      <c r="F1463" s="20" t="s">
        <v>2787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5">
        <v>518574</v>
      </c>
      <c r="F1464" s="20" t="s">
        <v>2780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5">
        <v>518580</v>
      </c>
      <c r="F1465" s="20" t="s">
        <v>2780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5">
        <v>518586</v>
      </c>
      <c r="F1466" s="20" t="s">
        <v>2787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5">
        <v>518634</v>
      </c>
      <c r="F1467" s="20" t="s">
        <v>2780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5">
        <v>518922</v>
      </c>
      <c r="F1468" s="20" t="s">
        <v>2780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5">
        <v>519024</v>
      </c>
      <c r="F1469" s="20" t="s">
        <v>2780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5">
        <v>519078</v>
      </c>
      <c r="F1470" s="20" t="s">
        <v>2780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5">
        <v>519198</v>
      </c>
      <c r="F1471" s="20" t="s">
        <v>2780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5">
        <v>519318</v>
      </c>
      <c r="F1472" s="20" t="s">
        <v>2787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5">
        <v>519504</v>
      </c>
      <c r="F1473" s="20" t="s">
        <v>2780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5">
        <v>519516</v>
      </c>
      <c r="F1474" s="20" t="s">
        <v>2780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5">
        <v>519805</v>
      </c>
      <c r="F1475" s="20" t="s">
        <v>2787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5">
        <v>519870</v>
      </c>
      <c r="F1476" s="20" t="s">
        <v>2787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5">
        <v>519890</v>
      </c>
      <c r="F1477" s="20" t="s">
        <v>2780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5">
        <v>510018</v>
      </c>
      <c r="F1478" s="20" t="s">
        <v>2780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5">
        <v>510060</v>
      </c>
      <c r="F1479" s="20" t="s">
        <v>2780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5">
        <v>510096</v>
      </c>
      <c r="F1480" s="20" t="s">
        <v>2780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5">
        <v>510198</v>
      </c>
      <c r="F1481" s="20" t="s">
        <v>2780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5">
        <v>510354</v>
      </c>
      <c r="F1482" s="20" t="s">
        <v>2780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5">
        <v>510414</v>
      </c>
      <c r="F1483" s="20" t="s">
        <v>2780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5">
        <v>510492</v>
      </c>
      <c r="F1484" s="20" t="s">
        <v>2780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5">
        <v>510636</v>
      </c>
      <c r="F1485" s="20" t="s">
        <v>2780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5">
        <v>510858</v>
      </c>
      <c r="F1486" s="20" t="s">
        <v>2780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5">
        <v>511020</v>
      </c>
      <c r="F1487" s="20" t="s">
        <v>2780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5">
        <v>511038</v>
      </c>
      <c r="F1488" s="20" t="s">
        <v>2780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5">
        <v>511050</v>
      </c>
      <c r="F1489" s="20" t="s">
        <v>2780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5">
        <v>511098</v>
      </c>
      <c r="F1490" s="20" t="s">
        <v>2780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5">
        <v>511140</v>
      </c>
      <c r="F1491" s="20" t="s">
        <v>2780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5">
        <v>511152</v>
      </c>
      <c r="F1492" s="20" t="s">
        <v>2780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5">
        <v>511236</v>
      </c>
      <c r="F1493" s="20" t="s">
        <v>2780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5">
        <v>511266</v>
      </c>
      <c r="F1494" s="20" t="s">
        <v>2780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5">
        <v>511290</v>
      </c>
      <c r="F1495" s="20" t="s">
        <v>2780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5">
        <v>511320</v>
      </c>
      <c r="F1496" s="20" t="s">
        <v>2780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5">
        <v>511386</v>
      </c>
      <c r="F1497" s="20" t="s">
        <v>2780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5">
        <v>511452</v>
      </c>
      <c r="F1498" s="20" t="s">
        <v>2780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5">
        <v>511512</v>
      </c>
      <c r="F1499" s="20" t="s">
        <v>2780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5">
        <v>511698</v>
      </c>
      <c r="F1500" s="20" t="s">
        <v>2780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5">
        <v>511710</v>
      </c>
      <c r="F1501" s="20" t="s">
        <v>2780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5">
        <v>511716</v>
      </c>
      <c r="F1502" s="20" t="s">
        <v>2787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5">
        <v>511722</v>
      </c>
      <c r="F1503" s="20" t="s">
        <v>2780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5">
        <v>511750</v>
      </c>
      <c r="F1504" s="20" t="s">
        <v>2787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5">
        <v>511758</v>
      </c>
      <c r="F1505" s="20" t="s">
        <v>2780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5">
        <v>511764</v>
      </c>
      <c r="F1506" s="20" t="s">
        <v>2780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5">
        <v>511794</v>
      </c>
      <c r="F1507" s="20" t="s">
        <v>2780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5">
        <v>511854</v>
      </c>
      <c r="F1508" s="20" t="s">
        <v>2780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5">
        <v>511872</v>
      </c>
      <c r="F1509" s="20" t="s">
        <v>2780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5">
        <v>511938</v>
      </c>
      <c r="F1510" s="20" t="s">
        <v>2780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5">
        <v>512064</v>
      </c>
      <c r="F1511" s="20" t="s">
        <v>2780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5">
        <v>512069</v>
      </c>
      <c r="F1512" s="20" t="s">
        <v>2780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5">
        <v>512076</v>
      </c>
      <c r="F1513" s="20" t="s">
        <v>2780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5">
        <v>512184</v>
      </c>
      <c r="F1514" s="20" t="s">
        <v>2780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5">
        <v>512202</v>
      </c>
      <c r="F1515" s="20" t="s">
        <v>2780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5">
        <v>512250</v>
      </c>
      <c r="F1516" s="20" t="s">
        <v>2780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5">
        <v>512310</v>
      </c>
      <c r="F1517" s="20" t="s">
        <v>2780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5">
        <v>512346</v>
      </c>
      <c r="F1518" s="20" t="s">
        <v>2780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5">
        <v>512376</v>
      </c>
      <c r="F1519" s="20" t="s">
        <v>2780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5">
        <v>512466</v>
      </c>
      <c r="F1520" s="20" t="s">
        <v>2780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5">
        <v>512490</v>
      </c>
      <c r="F1521" s="20" t="s">
        <v>2780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5">
        <v>512550</v>
      </c>
      <c r="F1522" s="20" t="s">
        <v>2780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5">
        <v>512556</v>
      </c>
      <c r="F1523" s="20" t="s">
        <v>2780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5">
        <v>512562</v>
      </c>
      <c r="F1524" s="20" t="s">
        <v>2780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5">
        <v>512610</v>
      </c>
      <c r="F1525" s="20" t="s">
        <v>2780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5">
        <v>512634</v>
      </c>
      <c r="F1526" s="20" t="s">
        <v>2780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5">
        <v>512790</v>
      </c>
      <c r="F1527" s="20" t="s">
        <v>2780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5">
        <v>512826</v>
      </c>
      <c r="F1528" s="20" t="s">
        <v>2780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5">
        <v>512862</v>
      </c>
      <c r="F1529" s="20" t="s">
        <v>2780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5">
        <v>512928</v>
      </c>
      <c r="F1530" s="20" t="s">
        <v>2780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5">
        <v>512988</v>
      </c>
      <c r="F1531" s="20" t="s">
        <v>2780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5">
        <v>513084</v>
      </c>
      <c r="F1532" s="20" t="s">
        <v>2780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5">
        <v>513108</v>
      </c>
      <c r="F1533" s="20" t="s">
        <v>2780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5">
        <v>513162</v>
      </c>
      <c r="F1534" s="20" t="s">
        <v>2780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5">
        <v>513234</v>
      </c>
      <c r="F1535" s="20" t="s">
        <v>2780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5">
        <v>513324</v>
      </c>
      <c r="F1536" s="20" t="s">
        <v>2780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5">
        <v>513390</v>
      </c>
      <c r="F1537" s="20" t="s">
        <v>2780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5">
        <v>513408</v>
      </c>
      <c r="F1538" s="20" t="s">
        <v>2787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5">
        <v>513492</v>
      </c>
      <c r="F1539" s="20" t="s">
        <v>2780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5">
        <v>513582</v>
      </c>
      <c r="F1540" s="20" t="s">
        <v>2787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5">
        <v>513612</v>
      </c>
      <c r="F1541" s="20" t="s">
        <v>2780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5">
        <v>513618</v>
      </c>
      <c r="F1542" s="20" t="s">
        <v>2780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5">
        <v>513660</v>
      </c>
      <c r="F1543" s="20" t="s">
        <v>2780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5">
        <v>513684</v>
      </c>
      <c r="F1544" s="20" t="s">
        <v>2780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5">
        <v>513798</v>
      </c>
      <c r="F1545" s="20" t="s">
        <v>2780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5">
        <v>513864</v>
      </c>
      <c r="F1546" s="20" t="s">
        <v>2780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5">
        <v>513978</v>
      </c>
      <c r="F1547" s="20" t="s">
        <v>2787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5">
        <v>513990</v>
      </c>
      <c r="F1548" s="20" t="s">
        <v>2780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5">
        <v>514062</v>
      </c>
      <c r="F1549" s="20" t="s">
        <v>2787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5">
        <v>514098</v>
      </c>
      <c r="F1550" s="20" t="s">
        <v>2780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5">
        <v>514170</v>
      </c>
      <c r="F1551" s="20" t="s">
        <v>2780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5">
        <v>514368</v>
      </c>
      <c r="F1552" s="20" t="s">
        <v>2780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5">
        <v>514428</v>
      </c>
      <c r="F1553" s="20" t="s">
        <v>2780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5">
        <v>514596</v>
      </c>
      <c r="F1554" s="20" t="s">
        <v>2780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5">
        <v>514626</v>
      </c>
      <c r="F1555" s="20" t="s">
        <v>2780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5">
        <v>514632</v>
      </c>
      <c r="F1556" s="20" t="s">
        <v>2780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5">
        <v>514668</v>
      </c>
      <c r="F1557" s="20" t="s">
        <v>2780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5">
        <v>514830</v>
      </c>
      <c r="F1558" s="20" t="s">
        <v>2780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5">
        <v>514854</v>
      </c>
      <c r="F1559" s="20" t="s">
        <v>2780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5">
        <v>514860</v>
      </c>
      <c r="F1560" s="20" t="s">
        <v>2780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5">
        <v>514872</v>
      </c>
      <c r="F1561" s="20" t="s">
        <v>2780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5">
        <v>514902</v>
      </c>
      <c r="F1562" s="20" t="s">
        <v>2780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5">
        <v>514908</v>
      </c>
      <c r="F1563" s="20" t="s">
        <v>2780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5">
        <v>514956</v>
      </c>
      <c r="F1564" s="20" t="s">
        <v>2780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5">
        <v>514998</v>
      </c>
      <c r="F1565" s="20" t="s">
        <v>2780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5">
        <v>515016</v>
      </c>
      <c r="F1566" s="20" t="s">
        <v>2780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5">
        <v>515046</v>
      </c>
      <c r="F1567" s="20" t="s">
        <v>2780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5">
        <v>515148</v>
      </c>
      <c r="F1568" s="20" t="s">
        <v>2780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5">
        <v>515154</v>
      </c>
      <c r="F1569" s="20" t="s">
        <v>2780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5">
        <v>515244</v>
      </c>
      <c r="F1570" s="20" t="s">
        <v>2780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5">
        <v>515334</v>
      </c>
      <c r="F1571" s="20" t="s">
        <v>2780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5">
        <v>515352</v>
      </c>
      <c r="F1572" s="20" t="s">
        <v>2780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5">
        <v>515388</v>
      </c>
      <c r="F1573" s="20" t="s">
        <v>2780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5">
        <v>515574</v>
      </c>
      <c r="F1574" s="20" t="s">
        <v>2780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5">
        <v>515688</v>
      </c>
      <c r="F1575" s="20" t="s">
        <v>2780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5">
        <v>515460</v>
      </c>
      <c r="F1576" s="20" t="s">
        <v>2780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5">
        <v>515472</v>
      </c>
      <c r="F1577" s="20" t="s">
        <v>2780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5">
        <v>515772</v>
      </c>
      <c r="F1578" s="20" t="s">
        <v>2787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5">
        <v>515790</v>
      </c>
      <c r="F1579" s="20" t="s">
        <v>2780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5">
        <v>515880</v>
      </c>
      <c r="F1580" s="20" t="s">
        <v>2787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5">
        <v>515904</v>
      </c>
      <c r="F1581" s="20" t="s">
        <v>2780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5">
        <v>515958</v>
      </c>
      <c r="F1582" s="20" t="s">
        <v>2780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5">
        <v>516060</v>
      </c>
      <c r="F1583" s="20" t="s">
        <v>2780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5">
        <v>516064</v>
      </c>
      <c r="F1584" s="20" t="s">
        <v>2780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5">
        <v>516072</v>
      </c>
      <c r="F1585" s="20" t="s">
        <v>2780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5">
        <v>516120</v>
      </c>
      <c r="F1586" s="20" t="s">
        <v>2780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5">
        <v>516156</v>
      </c>
      <c r="F1587" s="20" t="s">
        <v>2780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5">
        <v>516180</v>
      </c>
      <c r="F1588" s="20" t="s">
        <v>2780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5">
        <v>516342</v>
      </c>
      <c r="F1589" s="20" t="s">
        <v>2780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5">
        <v>516402</v>
      </c>
      <c r="F1590" s="20" t="s">
        <v>2780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5">
        <v>516408</v>
      </c>
      <c r="F1591" s="20" t="s">
        <v>2780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5">
        <v>516426</v>
      </c>
      <c r="F1592" s="20" t="s">
        <v>2787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5">
        <v>516522</v>
      </c>
      <c r="F1593" s="20" t="s">
        <v>2787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5">
        <v>516726</v>
      </c>
      <c r="F1594" s="20" t="s">
        <v>2780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5">
        <v>516738</v>
      </c>
      <c r="F1595" s="20" t="s">
        <v>2780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5">
        <v>516756</v>
      </c>
      <c r="F1596" s="20" t="s">
        <v>2780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5">
        <v>516900</v>
      </c>
      <c r="F1597" s="20" t="s">
        <v>2780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5">
        <v>516936</v>
      </c>
      <c r="F1598" s="20" t="s">
        <v>2780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5">
        <v>517092</v>
      </c>
      <c r="F1599" s="20" t="s">
        <v>2787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5">
        <v>517230</v>
      </c>
      <c r="F1600" s="20" t="s">
        <v>2787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5">
        <v>517272</v>
      </c>
      <c r="F1601" s="20" t="s">
        <v>2780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5">
        <v>517296</v>
      </c>
      <c r="F1602" s="20" t="s">
        <v>2780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5">
        <v>517314</v>
      </c>
      <c r="F1603" s="20" t="s">
        <v>2780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5">
        <v>517326</v>
      </c>
      <c r="F1604" s="20" t="s">
        <v>2780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5">
        <v>517398</v>
      </c>
      <c r="F1605" s="20" t="s">
        <v>2780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5">
        <v>517518</v>
      </c>
      <c r="F1606" s="20" t="s">
        <v>2780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5">
        <v>517650</v>
      </c>
      <c r="F1607" s="20" t="s">
        <v>2787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5">
        <v>517758</v>
      </c>
      <c r="F1608" s="20" t="s">
        <v>2780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5">
        <v>517872</v>
      </c>
      <c r="F1609" s="20" t="s">
        <v>2780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5">
        <v>517906</v>
      </c>
      <c r="F1610" s="20" t="s">
        <v>2780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5">
        <v>517980</v>
      </c>
      <c r="F1611" s="20" t="s">
        <v>2780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5">
        <v>518010</v>
      </c>
      <c r="F1612" s="20" t="s">
        <v>2780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5">
        <v>518088</v>
      </c>
      <c r="F1613" s="20" t="s">
        <v>2780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5">
        <v>518154</v>
      </c>
      <c r="F1614" s="20" t="s">
        <v>2780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5">
        <v>518202</v>
      </c>
      <c r="F1615" s="20" t="s">
        <v>2780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5">
        <v>518340</v>
      </c>
      <c r="F1616" s="20" t="s">
        <v>2780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5">
        <v>518412</v>
      </c>
      <c r="F1617" s="20" t="s">
        <v>2780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5">
        <v>518454</v>
      </c>
      <c r="F1618" s="20" t="s">
        <v>2780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5">
        <v>517962</v>
      </c>
      <c r="F1619" s="20" t="s">
        <v>2780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5">
        <v>518496</v>
      </c>
      <c r="F1620" s="20" t="s">
        <v>2780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5">
        <v>518514</v>
      </c>
      <c r="F1621" s="20" t="s">
        <v>2780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5">
        <v>518520</v>
      </c>
      <c r="F1622" s="20" t="s">
        <v>2780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5">
        <v>518556</v>
      </c>
      <c r="F1623" s="20" t="s">
        <v>2780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5">
        <v>518616</v>
      </c>
      <c r="F1624" s="20" t="s">
        <v>2780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5">
        <v>518664</v>
      </c>
      <c r="F1625" s="20" t="s">
        <v>2780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5">
        <v>518682</v>
      </c>
      <c r="F1626" s="20" t="s">
        <v>2787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5">
        <v>518724</v>
      </c>
      <c r="F1627" s="20" t="s">
        <v>2780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5">
        <v>518742</v>
      </c>
      <c r="F1628" s="20" t="s">
        <v>2780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5">
        <v>518862</v>
      </c>
      <c r="F1629" s="20" t="s">
        <v>2780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5">
        <v>518934</v>
      </c>
      <c r="F1630" s="20" t="s">
        <v>2780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5">
        <v>518988</v>
      </c>
      <c r="F1631" s="20" t="s">
        <v>2780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5">
        <v>519012</v>
      </c>
      <c r="F1632" s="20" t="s">
        <v>2780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5">
        <v>519108</v>
      </c>
      <c r="F1633" s="20" t="s">
        <v>2780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5">
        <v>519216</v>
      </c>
      <c r="F1634" s="20" t="s">
        <v>2780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5">
        <v>519282</v>
      </c>
      <c r="F1635" s="20" t="s">
        <v>2780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5">
        <v>519312</v>
      </c>
      <c r="F1636" s="20" t="s">
        <v>2780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5">
        <v>519360</v>
      </c>
      <c r="F1637" s="20" t="s">
        <v>2787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5">
        <v>519402</v>
      </c>
      <c r="F1638" s="20" t="s">
        <v>2780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5">
        <v>519510</v>
      </c>
      <c r="F1639" s="20" t="s">
        <v>2780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5">
        <v>519564</v>
      </c>
      <c r="F1640" s="20" t="s">
        <v>2780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5">
        <v>519570</v>
      </c>
      <c r="F1641" s="20" t="s">
        <v>2780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5">
        <v>519636</v>
      </c>
      <c r="F1642" s="20" t="s">
        <v>2780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5">
        <v>519654</v>
      </c>
      <c r="F1643" s="20" t="s">
        <v>2780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5">
        <v>519690</v>
      </c>
      <c r="F1644" s="20" t="s">
        <v>2780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5">
        <v>519714</v>
      </c>
      <c r="F1645" s="20" t="s">
        <v>2780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5">
        <v>519770</v>
      </c>
      <c r="F1646" s="20" t="s">
        <v>2787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5">
        <v>519810</v>
      </c>
      <c r="F1647" s="20" t="s">
        <v>2780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5">
        <v>519950</v>
      </c>
      <c r="F1648" s="20" t="s">
        <v>2780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5">
        <v>519975</v>
      </c>
      <c r="F1649" s="20" t="s">
        <v>2780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5">
        <v>510012</v>
      </c>
      <c r="F1650" s="20" t="s">
        <v>2780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5">
        <v>550078</v>
      </c>
      <c r="F1651" s="20" t="s">
        <v>2780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5">
        <v>510168</v>
      </c>
      <c r="F1652" s="20" t="s">
        <v>2780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5">
        <v>510204</v>
      </c>
      <c r="F1653" s="20" t="s">
        <v>2780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5">
        <v>510258</v>
      </c>
      <c r="F1654" s="20" t="s">
        <v>2780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5">
        <v>510264</v>
      </c>
      <c r="F1655" s="20" t="s">
        <v>2780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5">
        <v>510372</v>
      </c>
      <c r="F1656" s="20" t="s">
        <v>2780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5">
        <v>550378</v>
      </c>
      <c r="F1657" s="20" t="s">
        <v>2780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5">
        <v>510408</v>
      </c>
      <c r="F1658" s="20" t="s">
        <v>2780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5">
        <v>550468</v>
      </c>
      <c r="F1659" s="20" t="s">
        <v>2780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5">
        <v>510540</v>
      </c>
      <c r="F1660" s="20" t="s">
        <v>2780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5">
        <v>550552</v>
      </c>
      <c r="F1661" s="20" t="s">
        <v>2780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5">
        <v>550564</v>
      </c>
      <c r="F1662" s="20" t="s">
        <v>2787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5">
        <v>510654</v>
      </c>
      <c r="F1663" s="20" t="s">
        <v>2780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5">
        <v>550612</v>
      </c>
      <c r="F1664" s="20" t="s">
        <v>2780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5">
        <v>550624</v>
      </c>
      <c r="F1665" s="20" t="s">
        <v>2780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5">
        <v>550702</v>
      </c>
      <c r="F1666" s="20" t="s">
        <v>2780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5">
        <v>510804</v>
      </c>
      <c r="F1667" s="20" t="s">
        <v>2780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5">
        <v>510852</v>
      </c>
      <c r="F1668" s="20" t="s">
        <v>2787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5">
        <v>510888</v>
      </c>
      <c r="F1669" s="20" t="s">
        <v>2780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5">
        <v>510930</v>
      </c>
      <c r="F1670" s="20" t="s">
        <v>2780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5">
        <v>550882</v>
      </c>
      <c r="F1671" s="20" t="s">
        <v>2787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5">
        <v>510984</v>
      </c>
      <c r="F1672" s="20" t="s">
        <v>2780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5">
        <v>550990</v>
      </c>
      <c r="F1673" s="20" t="s">
        <v>2780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5">
        <v>551014</v>
      </c>
      <c r="F1674" s="20" t="s">
        <v>2780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5">
        <v>551056</v>
      </c>
      <c r="F1675" s="20" t="s">
        <v>2780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5">
        <v>511116</v>
      </c>
      <c r="F1676" s="20" t="s">
        <v>2787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5">
        <v>511170</v>
      </c>
      <c r="F1677" s="20" t="s">
        <v>2780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5">
        <v>551110</v>
      </c>
      <c r="F1678" s="20" t="s">
        <v>2780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5">
        <v>511224</v>
      </c>
      <c r="F1679" s="20" t="s">
        <v>2780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5">
        <v>551128</v>
      </c>
      <c r="F1680" s="20" t="s">
        <v>2780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5">
        <v>551152</v>
      </c>
      <c r="F1681" s="20" t="s">
        <v>2780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5">
        <v>551194</v>
      </c>
      <c r="F1682" s="20" t="s">
        <v>2780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5">
        <v>551296</v>
      </c>
      <c r="F1683" s="20" t="s">
        <v>2780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5">
        <v>511584</v>
      </c>
      <c r="F1684" s="20" t="s">
        <v>2780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5">
        <v>511620</v>
      </c>
      <c r="F1685" s="20" t="s">
        <v>2780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5">
        <v>551440</v>
      </c>
      <c r="F1686" s="20" t="s">
        <v>2780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5">
        <v>551452</v>
      </c>
      <c r="F1687" s="20" t="s">
        <v>2780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5">
        <v>551464</v>
      </c>
      <c r="F1688" s="20" t="s">
        <v>2780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5">
        <v>551458</v>
      </c>
      <c r="F1689" s="20" t="s">
        <v>2787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5">
        <v>511728</v>
      </c>
      <c r="F1690" s="20" t="s">
        <v>2780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5">
        <v>511782</v>
      </c>
      <c r="F1691" s="20" t="s">
        <v>2780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5">
        <v>511812</v>
      </c>
      <c r="F1692" s="20" t="s">
        <v>2780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5">
        <v>551566</v>
      </c>
      <c r="F1693" s="20" t="s">
        <v>2780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5">
        <v>551608</v>
      </c>
      <c r="F1694" s="20" t="s">
        <v>2780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5">
        <v>511968</v>
      </c>
      <c r="F1695" s="20" t="s">
        <v>2780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5">
        <v>511980</v>
      </c>
      <c r="F1696" s="20" t="s">
        <v>2780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5">
        <v>551680</v>
      </c>
      <c r="F1697" s="20" t="s">
        <v>2780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5">
        <v>512010</v>
      </c>
      <c r="F1698" s="20" t="s">
        <v>2780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5">
        <v>512052</v>
      </c>
      <c r="F1699" s="20" t="s">
        <v>2780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5">
        <v>512106</v>
      </c>
      <c r="F1700" s="20" t="s">
        <v>2780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5">
        <v>551770</v>
      </c>
      <c r="F1701" s="20" t="s">
        <v>2780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5">
        <v>551896</v>
      </c>
      <c r="F1702" s="20" t="s">
        <v>2780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5">
        <v>551902</v>
      </c>
      <c r="F1703" s="20" t="s">
        <v>2780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5">
        <v>552004</v>
      </c>
      <c r="F1704" s="20" t="s">
        <v>2780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5">
        <v>512388</v>
      </c>
      <c r="F1705" s="20" t="s">
        <v>2780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5">
        <v>512394</v>
      </c>
      <c r="F1706" s="20" t="s">
        <v>2780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5">
        <v>552082</v>
      </c>
      <c r="F1707" s="20" t="s">
        <v>2780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5">
        <v>512418</v>
      </c>
      <c r="F1708" s="20" t="s">
        <v>2787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5">
        <v>552088</v>
      </c>
      <c r="F1709" s="20" t="s">
        <v>2780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5">
        <v>552160</v>
      </c>
      <c r="F1710" s="20" t="s">
        <v>2780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5">
        <v>552166</v>
      </c>
      <c r="F1711" s="20" t="s">
        <v>2780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5">
        <v>512688</v>
      </c>
      <c r="F1712" s="20" t="s">
        <v>2780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5">
        <v>512694</v>
      </c>
      <c r="F1713" s="20" t="s">
        <v>2780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5">
        <v>552304</v>
      </c>
      <c r="F1714" s="20" t="s">
        <v>2780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5">
        <v>552454</v>
      </c>
      <c r="F1715" s="20" t="s">
        <v>2780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5">
        <v>552466</v>
      </c>
      <c r="F1716" s="20" t="s">
        <v>2780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5">
        <v>552490</v>
      </c>
      <c r="F1717" s="20" t="s">
        <v>2780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5">
        <v>552502</v>
      </c>
      <c r="F1718" s="20" t="s">
        <v>2780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5">
        <v>512952</v>
      </c>
      <c r="F1719" s="20" t="s">
        <v>2780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5">
        <v>513066</v>
      </c>
      <c r="F1720" s="20" t="s">
        <v>2780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5">
        <v>552694</v>
      </c>
      <c r="F1721" s="20" t="s">
        <v>2787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5">
        <v>552718</v>
      </c>
      <c r="F1722" s="20" t="s">
        <v>2780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5">
        <v>552736</v>
      </c>
      <c r="F1723" s="20" t="s">
        <v>2780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5">
        <v>552748</v>
      </c>
      <c r="F1724" s="20" t="s">
        <v>2780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5">
        <v>513186</v>
      </c>
      <c r="F1725" s="20" t="s">
        <v>2780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5">
        <v>513192</v>
      </c>
      <c r="F1726" s="20" t="s">
        <v>2780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5">
        <v>513210</v>
      </c>
      <c r="F1727" s="20" t="s">
        <v>2780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5">
        <v>513270</v>
      </c>
      <c r="F1728" s="20" t="s">
        <v>2780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5">
        <v>513300</v>
      </c>
      <c r="F1729" s="20" t="s">
        <v>2780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5">
        <v>552856</v>
      </c>
      <c r="F1730" s="20" t="s">
        <v>2780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5">
        <v>552862</v>
      </c>
      <c r="F1731" s="20" t="s">
        <v>2780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5">
        <v>552922</v>
      </c>
      <c r="F1732" s="20" t="s">
        <v>2780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5">
        <v>513480</v>
      </c>
      <c r="F1733" s="20" t="s">
        <v>2780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5">
        <v>553048</v>
      </c>
      <c r="F1734" s="20" t="s">
        <v>2780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5">
        <v>513504</v>
      </c>
      <c r="F1735" s="20" t="s">
        <v>2780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5">
        <v>553084</v>
      </c>
      <c r="F1736" s="20" t="s">
        <v>2780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5">
        <v>553102</v>
      </c>
      <c r="F1737" s="20" t="s">
        <v>2780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5">
        <v>513552</v>
      </c>
      <c r="F1738" s="20" t="s">
        <v>2780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5">
        <v>513564</v>
      </c>
      <c r="F1739" s="20" t="s">
        <v>2780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5">
        <v>513570</v>
      </c>
      <c r="F1740" s="20" t="s">
        <v>2780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5">
        <v>553240</v>
      </c>
      <c r="F1741" s="20" t="s">
        <v>2780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5">
        <v>553288</v>
      </c>
      <c r="F1742" s="20" t="s">
        <v>2780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5">
        <v>553300</v>
      </c>
      <c r="F1743" s="20" t="s">
        <v>2780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5">
        <v>513822</v>
      </c>
      <c r="F1744" s="20" t="s">
        <v>2780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5">
        <v>513870</v>
      </c>
      <c r="F1745" s="20" t="s">
        <v>2780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5">
        <v>513942</v>
      </c>
      <c r="F1746" s="20" t="s">
        <v>2780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5">
        <v>553456</v>
      </c>
      <c r="F1747" s="20" t="s">
        <v>2780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5">
        <v>514026</v>
      </c>
      <c r="F1748" s="20" t="s">
        <v>2780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5">
        <v>553528</v>
      </c>
      <c r="F1749" s="20" t="s">
        <v>2780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5">
        <v>553540</v>
      </c>
      <c r="F1750" s="20" t="s">
        <v>2780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5">
        <v>514128</v>
      </c>
      <c r="F1751" s="20" t="s">
        <v>2780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5">
        <v>553624</v>
      </c>
      <c r="F1752" s="20" t="s">
        <v>2780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5">
        <v>514248</v>
      </c>
      <c r="F1753" s="20" t="s">
        <v>2780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5">
        <v>553774</v>
      </c>
      <c r="F1754" s="20" t="s">
        <v>2780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5">
        <v>514350</v>
      </c>
      <c r="F1755" s="20" t="s">
        <v>2780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5">
        <v>514452</v>
      </c>
      <c r="F1756" s="20" t="s">
        <v>2780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5">
        <v>553894</v>
      </c>
      <c r="F1757" s="20" t="s">
        <v>2787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5">
        <v>553906</v>
      </c>
      <c r="F1758" s="20" t="s">
        <v>2780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5">
        <v>514482</v>
      </c>
      <c r="F1759" s="20" t="s">
        <v>2780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5">
        <v>514518</v>
      </c>
      <c r="F1760" s="20" t="s">
        <v>2780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5">
        <v>554008</v>
      </c>
      <c r="F1761" s="20" t="s">
        <v>2780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5">
        <v>554020</v>
      </c>
      <c r="F1762" s="20" t="s">
        <v>2780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5">
        <v>554062</v>
      </c>
      <c r="F1763" s="20" t="s">
        <v>2780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5">
        <v>514764</v>
      </c>
      <c r="F1764" s="20" t="s">
        <v>2780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5">
        <v>554242</v>
      </c>
      <c r="F1765" s="20" t="s">
        <v>2780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5">
        <v>554278</v>
      </c>
      <c r="F1766" s="20" t="s">
        <v>2780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5">
        <v>554332</v>
      </c>
      <c r="F1767" s="20" t="s">
        <v>2780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5">
        <v>554404</v>
      </c>
      <c r="F1768" s="20" t="s">
        <v>2780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5">
        <v>554572</v>
      </c>
      <c r="F1769" s="20" t="s">
        <v>2780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5">
        <v>515052</v>
      </c>
      <c r="F1770" s="20" t="s">
        <v>2780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5">
        <v>554722</v>
      </c>
      <c r="F1771" s="20" t="s">
        <v>2780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5">
        <v>554854</v>
      </c>
      <c r="F1772" s="20" t="s">
        <v>2780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5">
        <v>554920</v>
      </c>
      <c r="F1773" s="20" t="s">
        <v>2780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5">
        <v>515406</v>
      </c>
      <c r="F1774" s="20" t="s">
        <v>2787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5">
        <v>515532</v>
      </c>
      <c r="F1775" s="20" t="s">
        <v>2780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5">
        <v>555076</v>
      </c>
      <c r="F1776" s="20" t="s">
        <v>2780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5">
        <v>555142</v>
      </c>
      <c r="F1777" s="20" t="s">
        <v>2780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5">
        <v>515628</v>
      </c>
      <c r="F1778" s="20" t="s">
        <v>2780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5">
        <v>555184</v>
      </c>
      <c r="F1779" s="20" t="s">
        <v>2780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5">
        <v>555208</v>
      </c>
      <c r="F1780" s="20" t="s">
        <v>2787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5">
        <v>515652</v>
      </c>
      <c r="F1781" s="20" t="s">
        <v>2780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5">
        <v>555226</v>
      </c>
      <c r="F1782" s="20" t="s">
        <v>2780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5">
        <v>515730</v>
      </c>
      <c r="F1783" s="20" t="s">
        <v>2780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5">
        <v>555376</v>
      </c>
      <c r="F1784" s="20" t="s">
        <v>2780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5">
        <v>555448</v>
      </c>
      <c r="F1785" s="20" t="s">
        <v>2780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5">
        <v>555460</v>
      </c>
      <c r="F1786" s="20" t="s">
        <v>2780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5">
        <v>516030</v>
      </c>
      <c r="F1787" s="20" t="s">
        <v>2780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5">
        <v>516036</v>
      </c>
      <c r="F1788" s="20" t="s">
        <v>2780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5">
        <v>555544</v>
      </c>
      <c r="F1789" s="20" t="s">
        <v>2780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5">
        <v>555556</v>
      </c>
      <c r="F1790" s="20" t="s">
        <v>2780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5">
        <v>555574</v>
      </c>
      <c r="F1791" s="20" t="s">
        <v>2787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5">
        <v>555628</v>
      </c>
      <c r="F1792" s="20" t="s">
        <v>2780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5">
        <v>555694</v>
      </c>
      <c r="F1793" s="20" t="s">
        <v>2780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5">
        <v>516276</v>
      </c>
      <c r="F1794" s="20" t="s">
        <v>2780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5">
        <v>516372</v>
      </c>
      <c r="F1795" s="20" t="s">
        <v>2780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5">
        <v>555838</v>
      </c>
      <c r="F1796" s="20" t="s">
        <v>2780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5">
        <v>555844</v>
      </c>
      <c r="F1797" s="20" t="s">
        <v>2780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5">
        <v>516420</v>
      </c>
      <c r="F1798" s="20" t="s">
        <v>2780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5">
        <v>555892</v>
      </c>
      <c r="F1799" s="20" t="s">
        <v>2780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5">
        <v>516564</v>
      </c>
      <c r="F1800" s="20" t="s">
        <v>2780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5">
        <v>516582</v>
      </c>
      <c r="F1801" s="20" t="s">
        <v>2780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5">
        <v>555976</v>
      </c>
      <c r="F1802" s="20" t="s">
        <v>2780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5">
        <v>556000</v>
      </c>
      <c r="F1803" s="20" t="s">
        <v>2780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5">
        <v>556060</v>
      </c>
      <c r="F1804" s="20" t="s">
        <v>2780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5">
        <v>556168</v>
      </c>
      <c r="F1805" s="20" t="s">
        <v>2780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5">
        <v>556210</v>
      </c>
      <c r="F1806" s="20" t="s">
        <v>2787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5">
        <v>556222</v>
      </c>
      <c r="F1807" s="20" t="s">
        <v>2780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5">
        <v>516966</v>
      </c>
      <c r="F1808" s="20" t="s">
        <v>2780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5">
        <v>516996</v>
      </c>
      <c r="F1809" s="20" t="s">
        <v>2780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5">
        <v>517032</v>
      </c>
      <c r="F1810" s="20" t="s">
        <v>2780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5">
        <v>517050</v>
      </c>
      <c r="F1811" s="20" t="s">
        <v>2780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5">
        <v>556276</v>
      </c>
      <c r="F1812" s="20" t="s">
        <v>2780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5">
        <v>556306</v>
      </c>
      <c r="F1813" s="20" t="s">
        <v>2780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5">
        <v>556312</v>
      </c>
      <c r="F1814" s="20" t="s">
        <v>2780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5">
        <v>556348</v>
      </c>
      <c r="F1815" s="20" t="s">
        <v>2780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5">
        <v>556480</v>
      </c>
      <c r="F1816" s="20" t="s">
        <v>2780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5">
        <v>556492</v>
      </c>
      <c r="F1817" s="20" t="s">
        <v>2780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5">
        <v>517260</v>
      </c>
      <c r="F1818" s="20" t="s">
        <v>2780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5">
        <v>556594</v>
      </c>
      <c r="F1819" s="20" t="s">
        <v>2780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5">
        <v>517332</v>
      </c>
      <c r="F1820" s="20" t="s">
        <v>2780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5">
        <v>517410</v>
      </c>
      <c r="F1821" s="20" t="s">
        <v>2780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5">
        <v>556726</v>
      </c>
      <c r="F1822" s="20" t="s">
        <v>2780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5">
        <v>556768</v>
      </c>
      <c r="F1823" s="20" t="s">
        <v>2780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5">
        <v>556786</v>
      </c>
      <c r="F1824" s="20" t="s">
        <v>2780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5">
        <v>517644</v>
      </c>
      <c r="F1825" s="20" t="s">
        <v>2780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5">
        <v>556912</v>
      </c>
      <c r="F1826" s="20" t="s">
        <v>2780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5">
        <v>556924</v>
      </c>
      <c r="F1827" s="20" t="s">
        <v>2780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5">
        <v>517656</v>
      </c>
      <c r="F1828" s="20" t="s">
        <v>2780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5">
        <v>517674</v>
      </c>
      <c r="F1829" s="20" t="s">
        <v>2780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5">
        <v>556972</v>
      </c>
      <c r="F1830" s="20" t="s">
        <v>2780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5">
        <v>557008</v>
      </c>
      <c r="F1831" s="20" t="s">
        <v>2780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5">
        <v>517716</v>
      </c>
      <c r="F1832" s="20" t="s">
        <v>2787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5">
        <v>517770</v>
      </c>
      <c r="F1833" s="20" t="s">
        <v>2780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5">
        <v>557110</v>
      </c>
      <c r="F1834" s="20" t="s">
        <v>2780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5">
        <v>517812</v>
      </c>
      <c r="F1835" s="20" t="s">
        <v>2780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5">
        <v>557170</v>
      </c>
      <c r="F1836" s="20" t="s">
        <v>2780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5">
        <v>517890</v>
      </c>
      <c r="F1837" s="20" t="s">
        <v>2780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5">
        <v>517902</v>
      </c>
      <c r="F1838" s="20" t="s">
        <v>2780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5">
        <v>557206</v>
      </c>
      <c r="F1839" s="20" t="s">
        <v>2780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5">
        <v>557218</v>
      </c>
      <c r="F1840" s="20" t="s">
        <v>2780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5">
        <v>517956</v>
      </c>
      <c r="F1841" s="20" t="s">
        <v>2780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5">
        <v>517968</v>
      </c>
      <c r="F1842" s="20" t="s">
        <v>2780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5">
        <v>557224</v>
      </c>
      <c r="F1843" s="20" t="s">
        <v>2780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5">
        <v>557332</v>
      </c>
      <c r="F1844" s="20" t="s">
        <v>2780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5">
        <v>518076</v>
      </c>
      <c r="F1845" s="20" t="s">
        <v>2780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5">
        <v>557374</v>
      </c>
      <c r="F1846" s="20" t="s">
        <v>2780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5">
        <v>557410</v>
      </c>
      <c r="F1847" s="20" t="s">
        <v>2780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5">
        <v>557428</v>
      </c>
      <c r="F1848" s="20" t="s">
        <v>2780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5">
        <v>557518</v>
      </c>
      <c r="F1849" s="20" t="s">
        <v>2780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5">
        <v>557620</v>
      </c>
      <c r="F1850" s="20" t="s">
        <v>2780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5">
        <v>518400</v>
      </c>
      <c r="F1851" s="20" t="s">
        <v>2780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5">
        <v>557656</v>
      </c>
      <c r="F1852" s="20" t="s">
        <v>2780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5">
        <v>518526</v>
      </c>
      <c r="F1853" s="20" t="s">
        <v>2780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5">
        <v>518658</v>
      </c>
      <c r="F1854" s="20" t="s">
        <v>2780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5">
        <v>557860</v>
      </c>
      <c r="F1855" s="20" t="s">
        <v>2780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5">
        <v>557896</v>
      </c>
      <c r="F1856" s="20" t="s">
        <v>2780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5">
        <v>518886</v>
      </c>
      <c r="F1857" s="20" t="s">
        <v>2780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5">
        <v>558028</v>
      </c>
      <c r="F1858" s="20" t="s">
        <v>2780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5">
        <v>519102</v>
      </c>
      <c r="F1859" s="20" t="s">
        <v>2780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5">
        <v>558154</v>
      </c>
      <c r="F1860" s="20" t="s">
        <v>2780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5">
        <v>558202</v>
      </c>
      <c r="F1861" s="20" t="s">
        <v>2780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5">
        <v>519246</v>
      </c>
      <c r="F1862" s="20" t="s">
        <v>2780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5">
        <v>519348</v>
      </c>
      <c r="F1863" s="20" t="s">
        <v>2780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5">
        <v>558460</v>
      </c>
      <c r="F1864" s="20" t="s">
        <v>2780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5">
        <v>558484</v>
      </c>
      <c r="F1865" s="20" t="s">
        <v>2780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5">
        <v>558502</v>
      </c>
      <c r="F1866" s="20" t="s">
        <v>2780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5">
        <v>558514</v>
      </c>
      <c r="F1867" s="20" t="s">
        <v>2780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5">
        <v>558544</v>
      </c>
      <c r="F1868" s="20" t="s">
        <v>2780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5">
        <v>558568</v>
      </c>
      <c r="F1869" s="20" t="s">
        <v>2780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5">
        <v>558562</v>
      </c>
      <c r="F1870" s="20" t="s">
        <v>2780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5">
        <v>558640</v>
      </c>
      <c r="F1871" s="20" t="s">
        <v>2780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5">
        <v>558646</v>
      </c>
      <c r="F1872" s="20" t="s">
        <v>2780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5">
        <v>558742</v>
      </c>
      <c r="F1873" s="20" t="s">
        <v>2780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5">
        <v>558748</v>
      </c>
      <c r="F1874" s="20" t="s">
        <v>2780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5">
        <v>519780</v>
      </c>
      <c r="F1875" s="20" t="s">
        <v>2780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5">
        <v>558826</v>
      </c>
      <c r="F1876" s="20" t="s">
        <v>2780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5">
        <v>519835</v>
      </c>
      <c r="F1877" s="20" t="s">
        <v>2780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5">
        <v>519840</v>
      </c>
      <c r="F1878" s="20" t="s">
        <v>2780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5">
        <v>519880</v>
      </c>
      <c r="F1879" s="20" t="s">
        <v>2780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5">
        <v>519930</v>
      </c>
      <c r="F1880" s="20" t="s">
        <v>2780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5">
        <v>360064</v>
      </c>
      <c r="F1881" s="20" t="s">
        <v>2780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5">
        <v>360072</v>
      </c>
      <c r="F1882" s="20" t="s">
        <v>2780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5">
        <v>360192</v>
      </c>
      <c r="F1883" s="20" t="s">
        <v>2780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5">
        <v>360208</v>
      </c>
      <c r="F1884" s="20" t="s">
        <v>2780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5">
        <v>360296</v>
      </c>
      <c r="F1885" s="20" t="s">
        <v>2787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5">
        <v>360360</v>
      </c>
      <c r="F1886" s="20" t="s">
        <v>2780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5">
        <v>360384</v>
      </c>
      <c r="F1887" s="20" t="s">
        <v>2780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5">
        <v>360432</v>
      </c>
      <c r="F1888" s="20" t="s">
        <v>2780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5">
        <v>360440</v>
      </c>
      <c r="F1889" s="20" t="s">
        <v>2780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5">
        <v>360512</v>
      </c>
      <c r="F1890" s="20" t="s">
        <v>2780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5">
        <v>360584</v>
      </c>
      <c r="F1891" s="20" t="s">
        <v>2780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5">
        <v>360664</v>
      </c>
      <c r="F1892" s="20" t="s">
        <v>2780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5">
        <v>360728</v>
      </c>
      <c r="F1893" s="20" t="s">
        <v>2780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5">
        <v>360792</v>
      </c>
      <c r="F1894" s="20" t="s">
        <v>2780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5">
        <v>360840</v>
      </c>
      <c r="F1895" s="20" t="s">
        <v>2780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5">
        <v>360912</v>
      </c>
      <c r="F1896" s="20" t="s">
        <v>2780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5">
        <v>360928</v>
      </c>
      <c r="F1897" s="20" t="s">
        <v>2780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5">
        <v>360984</v>
      </c>
      <c r="F1898" s="20" t="s">
        <v>2780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5">
        <v>360992</v>
      </c>
      <c r="F1899" s="20" t="s">
        <v>2780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5">
        <v>361040</v>
      </c>
      <c r="F1900" s="20" t="s">
        <v>2780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5">
        <v>361088</v>
      </c>
      <c r="F1901" s="20" t="s">
        <v>2787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5">
        <v>361104</v>
      </c>
      <c r="F1902" s="20" t="s">
        <v>2780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5">
        <v>361120</v>
      </c>
      <c r="F1903" s="20" t="s">
        <v>2780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5">
        <v>361144</v>
      </c>
      <c r="F1904" s="20" t="s">
        <v>2780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5">
        <v>361216</v>
      </c>
      <c r="F1905" s="20" t="s">
        <v>2780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5">
        <v>361232</v>
      </c>
      <c r="F1906" s="20" t="s">
        <v>2787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5">
        <v>361280</v>
      </c>
      <c r="F1907" s="20" t="s">
        <v>2780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5">
        <v>361376</v>
      </c>
      <c r="F1908" s="20" t="s">
        <v>2787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5">
        <v>361464</v>
      </c>
      <c r="F1909" s="20" t="s">
        <v>2780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5">
        <v>361480</v>
      </c>
      <c r="F1910" s="20" t="s">
        <v>2780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5">
        <v>361520</v>
      </c>
      <c r="F1911" s="20" t="s">
        <v>2780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5">
        <v>361528</v>
      </c>
      <c r="F1912" s="20" t="s">
        <v>2780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5">
        <v>361536</v>
      </c>
      <c r="F1913" s="20" t="s">
        <v>2780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5">
        <v>361584</v>
      </c>
      <c r="F1914" s="20" t="s">
        <v>2780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5">
        <v>361632</v>
      </c>
      <c r="F1915" s="20" t="s">
        <v>2780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5">
        <v>361712</v>
      </c>
      <c r="F1916" s="20" t="s">
        <v>2780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5">
        <v>361720</v>
      </c>
      <c r="F1917" s="20" t="s">
        <v>2780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5">
        <v>361728</v>
      </c>
      <c r="F1918" s="20" t="s">
        <v>2780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5">
        <v>361776</v>
      </c>
      <c r="F1919" s="20" t="s">
        <v>2780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5">
        <v>361832</v>
      </c>
      <c r="F1920" s="20" t="s">
        <v>2780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5">
        <v>362072</v>
      </c>
      <c r="F1921" s="20" t="s">
        <v>2780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5">
        <v>362120</v>
      </c>
      <c r="F1922" s="20" t="s">
        <v>2780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5">
        <v>362192</v>
      </c>
      <c r="F1923" s="20" t="s">
        <v>2787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5">
        <v>362224</v>
      </c>
      <c r="F1924" s="20" t="s">
        <v>2780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5">
        <v>362278</v>
      </c>
      <c r="F1925" s="20" t="s">
        <v>2780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5">
        <v>362280</v>
      </c>
      <c r="F1926" s="20" t="s">
        <v>2780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5">
        <v>362352</v>
      </c>
      <c r="F1927" s="20" t="s">
        <v>2780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5">
        <v>362368</v>
      </c>
      <c r="F1928" s="20" t="s">
        <v>2780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5">
        <v>362416</v>
      </c>
      <c r="F1929" s="20" t="s">
        <v>2780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5">
        <v>362432</v>
      </c>
      <c r="F1930" s="20" t="s">
        <v>2780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5">
        <v>362456</v>
      </c>
      <c r="F1931" s="20" t="s">
        <v>2780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5">
        <v>362672</v>
      </c>
      <c r="F1932" s="20" t="s">
        <v>2780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5">
        <v>362792</v>
      </c>
      <c r="F1933" s="20" t="s">
        <v>2780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5">
        <v>362824</v>
      </c>
      <c r="F1934" s="20" t="s">
        <v>2780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5">
        <v>362848</v>
      </c>
      <c r="F1935" s="20" t="s">
        <v>2780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5">
        <v>362864</v>
      </c>
      <c r="F1936" s="20" t="s">
        <v>2780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5">
        <v>362888</v>
      </c>
      <c r="F1937" s="20" t="s">
        <v>2780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5">
        <v>362904</v>
      </c>
      <c r="F1938" s="20" t="s">
        <v>2780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5">
        <v>362952</v>
      </c>
      <c r="F1939" s="20" t="s">
        <v>2780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5">
        <v>362984</v>
      </c>
      <c r="F1940" s="20" t="s">
        <v>2780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5">
        <v>363104</v>
      </c>
      <c r="F1941" s="20" t="s">
        <v>2787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5">
        <v>363128</v>
      </c>
      <c r="F1942" s="20" t="s">
        <v>2780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5">
        <v>363144</v>
      </c>
      <c r="F1943" s="20" t="s">
        <v>2780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5">
        <v>363192</v>
      </c>
      <c r="F1944" s="20" t="s">
        <v>2787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5">
        <v>363208</v>
      </c>
      <c r="F1945" s="20" t="s">
        <v>2787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5">
        <v>363304</v>
      </c>
      <c r="F1946" s="20" t="s">
        <v>2780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5">
        <v>363360</v>
      </c>
      <c r="F1947" s="20" t="s">
        <v>2780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5">
        <v>363400</v>
      </c>
      <c r="F1948" s="20" t="s">
        <v>2780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5">
        <v>363456</v>
      </c>
      <c r="F1949" s="20" t="s">
        <v>2780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5">
        <v>363504</v>
      </c>
      <c r="F1950" s="20" t="s">
        <v>2780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5">
        <v>363552</v>
      </c>
      <c r="F1951" s="20" t="s">
        <v>2780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5">
        <v>363560</v>
      </c>
      <c r="F1952" s="20" t="s">
        <v>2787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5">
        <v>363568</v>
      </c>
      <c r="F1953" s="20" t="s">
        <v>2780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5">
        <v>363600</v>
      </c>
      <c r="F1954" s="20" t="s">
        <v>2787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5">
        <v>363624</v>
      </c>
      <c r="F1955" s="20" t="s">
        <v>2780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5">
        <v>363640</v>
      </c>
      <c r="F1956" s="20" t="s">
        <v>2780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5">
        <v>363712</v>
      </c>
      <c r="F1957" s="20" t="s">
        <v>2780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5">
        <v>363776</v>
      </c>
      <c r="F1958" s="20" t="s">
        <v>2780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5">
        <v>363824</v>
      </c>
      <c r="F1959" s="20" t="s">
        <v>2780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5">
        <v>363944</v>
      </c>
      <c r="F1960" s="20" t="s">
        <v>2780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5">
        <v>363952</v>
      </c>
      <c r="F1961" s="20" t="s">
        <v>2780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5">
        <v>363968</v>
      </c>
      <c r="F1962" s="20" t="s">
        <v>2780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5">
        <v>364000</v>
      </c>
      <c r="F1963" s="20" t="s">
        <v>2780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5">
        <v>364016</v>
      </c>
      <c r="F1964" s="20" t="s">
        <v>2780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5">
        <v>364064</v>
      </c>
      <c r="F1965" s="20" t="s">
        <v>2780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5">
        <v>364072</v>
      </c>
      <c r="F1966" s="20" t="s">
        <v>2780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5">
        <v>364088</v>
      </c>
      <c r="F1967" s="20" t="s">
        <v>2780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5">
        <v>364096</v>
      </c>
      <c r="F1968" s="20" t="s">
        <v>2780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5">
        <v>364144</v>
      </c>
      <c r="F1969" s="20" t="s">
        <v>2780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5">
        <v>364152</v>
      </c>
      <c r="F1970" s="20" t="s">
        <v>2780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5">
        <v>364408</v>
      </c>
      <c r="F1971" s="20" t="s">
        <v>2780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5">
        <v>364432</v>
      </c>
      <c r="F1972" s="20" t="s">
        <v>2780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5">
        <v>364440</v>
      </c>
      <c r="F1973" s="20" t="s">
        <v>2787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5">
        <v>364448</v>
      </c>
      <c r="F1974" s="20" t="s">
        <v>2780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5">
        <v>364464</v>
      </c>
      <c r="F1975" s="20" t="s">
        <v>2780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5">
        <v>364488</v>
      </c>
      <c r="F1976" s="20" t="s">
        <v>2780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5">
        <v>364504</v>
      </c>
      <c r="F1977" s="20" t="s">
        <v>2780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5">
        <v>364520</v>
      </c>
      <c r="F1978" s="20" t="s">
        <v>2780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5">
        <v>364584</v>
      </c>
      <c r="F1979" s="20" t="s">
        <v>2780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5">
        <v>364616</v>
      </c>
      <c r="F1980" s="20" t="s">
        <v>2780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5">
        <v>364736</v>
      </c>
      <c r="F1981" s="20" t="s">
        <v>2780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5">
        <v>364760</v>
      </c>
      <c r="F1982" s="20" t="s">
        <v>2780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5">
        <v>364808</v>
      </c>
      <c r="F1983" s="20" t="s">
        <v>2780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5">
        <v>364944</v>
      </c>
      <c r="F1984" s="20" t="s">
        <v>2780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5">
        <v>364696</v>
      </c>
      <c r="F1985" s="20" t="s">
        <v>2780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5">
        <v>364960</v>
      </c>
      <c r="F1986" s="20" t="s">
        <v>2780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5">
        <v>365104</v>
      </c>
      <c r="F1987" s="20" t="s">
        <v>2780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5">
        <v>365160</v>
      </c>
      <c r="F1988" s="20" t="s">
        <v>2780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5">
        <v>365216</v>
      </c>
      <c r="F1989" s="20" t="s">
        <v>2780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5">
        <v>365232</v>
      </c>
      <c r="F1990" s="20" t="s">
        <v>2787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5">
        <v>365240</v>
      </c>
      <c r="F1991" s="20" t="s">
        <v>2780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5">
        <v>365280</v>
      </c>
      <c r="F1992" s="20" t="s">
        <v>2780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5">
        <v>365288</v>
      </c>
      <c r="F1993" s="20" t="s">
        <v>2780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5">
        <v>365368</v>
      </c>
      <c r="F1994" s="20" t="s">
        <v>2780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5">
        <v>365376</v>
      </c>
      <c r="F1995" s="20" t="s">
        <v>2780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5">
        <v>365392</v>
      </c>
      <c r="F1996" s="20" t="s">
        <v>2780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5">
        <v>365424</v>
      </c>
      <c r="F1997" s="20" t="s">
        <v>2780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5">
        <v>365528</v>
      </c>
      <c r="F1998" s="20" t="s">
        <v>2780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5">
        <v>365552</v>
      </c>
      <c r="F1999" s="20" t="s">
        <v>2780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5">
        <v>365576</v>
      </c>
      <c r="F2000" s="20" t="s">
        <v>2780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5">
        <v>365616</v>
      </c>
      <c r="F2001" s="20" t="s">
        <v>2780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5">
        <v>365672</v>
      </c>
      <c r="F2002" s="20" t="s">
        <v>2780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5">
        <v>365696</v>
      </c>
      <c r="F2003" s="20" t="s">
        <v>2780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5">
        <v>365784</v>
      </c>
      <c r="F2004" s="20" t="s">
        <v>2780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5">
        <v>365992</v>
      </c>
      <c r="F2005" s="20" t="s">
        <v>2780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5">
        <v>366008</v>
      </c>
      <c r="F2006" s="20" t="s">
        <v>2780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5">
        <v>366016</v>
      </c>
      <c r="F2007" s="20" t="s">
        <v>2780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5">
        <v>366064</v>
      </c>
      <c r="F2008" s="20" t="s">
        <v>2780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5">
        <v>366104</v>
      </c>
      <c r="F2009" s="20" t="s">
        <v>2780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5">
        <v>366128</v>
      </c>
      <c r="F2010" s="20" t="s">
        <v>2780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5">
        <v>366136</v>
      </c>
      <c r="F2011" s="20" t="s">
        <v>2780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5">
        <v>366160</v>
      </c>
      <c r="F2012" s="20" t="s">
        <v>2780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5">
        <v>366288</v>
      </c>
      <c r="F2013" s="20" t="s">
        <v>2780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5">
        <v>366352</v>
      </c>
      <c r="F2014" s="20" t="s">
        <v>2787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5">
        <v>366368</v>
      </c>
      <c r="F2015" s="20" t="s">
        <v>2780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5">
        <v>366376</v>
      </c>
      <c r="F2016" s="20" t="s">
        <v>2780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5">
        <v>366432</v>
      </c>
      <c r="F2017" s="20" t="s">
        <v>2780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5">
        <v>366520</v>
      </c>
      <c r="F2018" s="20" t="s">
        <v>2780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5">
        <v>366544</v>
      </c>
      <c r="F2019" s="20" t="s">
        <v>2780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5">
        <v>366568</v>
      </c>
      <c r="F2020" s="20" t="s">
        <v>2780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5">
        <v>366608</v>
      </c>
      <c r="F2021" s="20" t="s">
        <v>2787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5">
        <v>366648</v>
      </c>
      <c r="F2022" s="20" t="s">
        <v>2780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5">
        <v>366672</v>
      </c>
      <c r="F2023" s="20" t="s">
        <v>2780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5">
        <v>366704</v>
      </c>
      <c r="F2024" s="20" t="s">
        <v>2780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5">
        <v>366720</v>
      </c>
      <c r="F2025" s="20" t="s">
        <v>2780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5">
        <v>366752</v>
      </c>
      <c r="F2026" s="20" t="s">
        <v>2780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5">
        <v>366768</v>
      </c>
      <c r="F2027" s="20" t="s">
        <v>2780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5">
        <v>366848</v>
      </c>
      <c r="F2028" s="20" t="s">
        <v>2787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5">
        <v>366888</v>
      </c>
      <c r="F2029" s="20" t="s">
        <v>2780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5">
        <v>366952</v>
      </c>
      <c r="F2030" s="20" t="s">
        <v>2780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5">
        <v>367032</v>
      </c>
      <c r="F2031" s="20" t="s">
        <v>2780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5">
        <v>367080</v>
      </c>
      <c r="F2032" s="20" t="s">
        <v>2780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5">
        <v>367144</v>
      </c>
      <c r="F2033" s="20" t="s">
        <v>2780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5">
        <v>367192</v>
      </c>
      <c r="F2034" s="20" t="s">
        <v>2780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5">
        <v>367248</v>
      </c>
      <c r="F2035" s="20" t="s">
        <v>2780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5">
        <v>367344</v>
      </c>
      <c r="F2036" s="20" t="s">
        <v>2780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5">
        <v>367400</v>
      </c>
      <c r="F2037" s="20" t="s">
        <v>2780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5">
        <v>367424</v>
      </c>
      <c r="F2038" s="20" t="s">
        <v>2787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5">
        <v>367496</v>
      </c>
      <c r="F2039" s="20" t="s">
        <v>2780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5">
        <v>367504</v>
      </c>
      <c r="F2040" s="20" t="s">
        <v>2780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5">
        <v>367528</v>
      </c>
      <c r="F2041" s="20" t="s">
        <v>2780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5">
        <v>367592</v>
      </c>
      <c r="F2042" s="20" t="s">
        <v>2780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5">
        <v>367696</v>
      </c>
      <c r="F2043" s="20" t="s">
        <v>2780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5">
        <v>367712</v>
      </c>
      <c r="F2044" s="20" t="s">
        <v>2780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5">
        <v>367744</v>
      </c>
      <c r="F2045" s="20" t="s">
        <v>2780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5">
        <v>367776</v>
      </c>
      <c r="F2046" s="20" t="s">
        <v>2780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5">
        <v>367784</v>
      </c>
      <c r="F2047" s="20" t="s">
        <v>2780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5">
        <v>367896</v>
      </c>
      <c r="F2048" s="20" t="s">
        <v>2780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5">
        <v>367928</v>
      </c>
      <c r="F2049" s="20" t="s">
        <v>2780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5">
        <v>368072</v>
      </c>
      <c r="F2050" s="20" t="s">
        <v>2780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5">
        <v>368160</v>
      </c>
      <c r="F2051" s="20" t="s">
        <v>2780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5">
        <v>368224</v>
      </c>
      <c r="F2052" s="20" t="s">
        <v>2780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5">
        <v>368240</v>
      </c>
      <c r="F2053" s="20" t="s">
        <v>2780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5">
        <v>368272</v>
      </c>
      <c r="F2054" s="20" t="s">
        <v>2780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5">
        <v>368328</v>
      </c>
      <c r="F2055" s="20" t="s">
        <v>2780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5">
        <v>368344</v>
      </c>
      <c r="F2056" s="20" t="s">
        <v>2780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5">
        <v>368416</v>
      </c>
      <c r="F2057" s="20" t="s">
        <v>2780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5">
        <v>368424</v>
      </c>
      <c r="F2058" s="20" t="s">
        <v>2780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5">
        <v>368432</v>
      </c>
      <c r="F2059" s="20" t="s">
        <v>2780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5">
        <v>368464</v>
      </c>
      <c r="F2060" s="20" t="s">
        <v>2780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5">
        <v>368480</v>
      </c>
      <c r="F2061" s="20" t="s">
        <v>2780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5">
        <v>368472</v>
      </c>
      <c r="F2062" s="20" t="s">
        <v>2780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5">
        <v>368504</v>
      </c>
      <c r="F2063" s="20" t="s">
        <v>2780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5">
        <v>368560</v>
      </c>
      <c r="F2064" s="20" t="s">
        <v>2780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5">
        <v>368600</v>
      </c>
      <c r="F2065" s="20" t="s">
        <v>2780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5">
        <v>368616</v>
      </c>
      <c r="F2066" s="20" t="s">
        <v>2780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5">
        <v>368632</v>
      </c>
      <c r="F2067" s="20" t="s">
        <v>2780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5">
        <v>368648</v>
      </c>
      <c r="F2068" s="20" t="s">
        <v>2787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5">
        <v>368672</v>
      </c>
      <c r="F2069" s="20" t="s">
        <v>2780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5">
        <v>368712</v>
      </c>
      <c r="F2070" s="20" t="s">
        <v>2787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5">
        <v>368840</v>
      </c>
      <c r="F2071" s="20" t="s">
        <v>2780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5">
        <v>368848</v>
      </c>
      <c r="F2072" s="20" t="s">
        <v>2780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5">
        <v>368864</v>
      </c>
      <c r="F2073" s="20" t="s">
        <v>2780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5">
        <v>368872</v>
      </c>
      <c r="F2074" s="20" t="s">
        <v>2780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5">
        <v>360024</v>
      </c>
      <c r="F2075" s="20" t="s">
        <v>2780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5">
        <v>360096</v>
      </c>
      <c r="F2076" s="20" t="s">
        <v>2780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5">
        <v>360184</v>
      </c>
      <c r="F2077" s="20" t="s">
        <v>2780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5">
        <v>360264</v>
      </c>
      <c r="F2078" s="20" t="s">
        <v>2780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5">
        <v>360288</v>
      </c>
      <c r="F2079" s="20" t="s">
        <v>2780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5">
        <v>360304</v>
      </c>
      <c r="F2080" s="20" t="s">
        <v>2787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5">
        <v>360352</v>
      </c>
      <c r="F2081" s="20" t="s">
        <v>2780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5">
        <v>360376</v>
      </c>
      <c r="F2082" s="20" t="s">
        <v>2780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5">
        <v>360400</v>
      </c>
      <c r="F2083" s="20" t="s">
        <v>2780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5">
        <v>360424</v>
      </c>
      <c r="F2084" s="20" t="s">
        <v>2780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5">
        <v>360448</v>
      </c>
      <c r="F2085" s="20" t="s">
        <v>2780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5">
        <v>360592</v>
      </c>
      <c r="F2086" s="20" t="s">
        <v>2780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5">
        <v>360624</v>
      </c>
      <c r="F2087" s="20" t="s">
        <v>2780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5">
        <v>360680</v>
      </c>
      <c r="F2088" s="20" t="s">
        <v>2780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5">
        <v>360744</v>
      </c>
      <c r="F2089" s="20" t="s">
        <v>2780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5">
        <v>360768</v>
      </c>
      <c r="F2090" s="20" t="s">
        <v>2780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5">
        <v>360808</v>
      </c>
      <c r="F2091" s="20" t="s">
        <v>2780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5">
        <v>450660</v>
      </c>
      <c r="F2092" s="20" t="s">
        <v>2780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5">
        <v>360816</v>
      </c>
      <c r="F2093" s="20" t="s">
        <v>2780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5">
        <v>360872</v>
      </c>
      <c r="F2094" s="20" t="s">
        <v>2780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5">
        <v>360880</v>
      </c>
      <c r="F2095" s="20" t="s">
        <v>2780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5">
        <v>360936</v>
      </c>
      <c r="F2096" s="20" t="s">
        <v>2780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5">
        <v>360960</v>
      </c>
      <c r="F2097" s="20" t="s">
        <v>2780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5">
        <v>360976</v>
      </c>
      <c r="F2098" s="20" t="s">
        <v>2780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5">
        <v>361016</v>
      </c>
      <c r="F2099" s="20" t="s">
        <v>2780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5">
        <v>361080</v>
      </c>
      <c r="F2100" s="20" t="s">
        <v>2780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5">
        <v>361096</v>
      </c>
      <c r="F2101" s="20" t="s">
        <v>2780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5">
        <v>361168</v>
      </c>
      <c r="F2102" s="20" t="s">
        <v>2780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5">
        <v>361192</v>
      </c>
      <c r="F2103" s="20" t="s">
        <v>2780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5">
        <v>361208</v>
      </c>
      <c r="F2104" s="20" t="s">
        <v>2780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5">
        <v>361224</v>
      </c>
      <c r="F2105" s="20" t="s">
        <v>2780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5">
        <v>361256</v>
      </c>
      <c r="F2106" s="20" t="s">
        <v>2780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5">
        <v>361272</v>
      </c>
      <c r="F2107" s="20" t="s">
        <v>2780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5">
        <v>451340</v>
      </c>
      <c r="F2108" s="20" t="s">
        <v>2780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5">
        <v>361344</v>
      </c>
      <c r="F2109" s="20" t="s">
        <v>2780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5">
        <v>361392</v>
      </c>
      <c r="F2110" s="20" t="s">
        <v>2787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5">
        <v>361408</v>
      </c>
      <c r="F2111" s="20" t="s">
        <v>2780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5">
        <v>361424</v>
      </c>
      <c r="F2112" s="20" t="s">
        <v>2780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5">
        <v>451580</v>
      </c>
      <c r="F2113" s="20" t="s">
        <v>2780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5">
        <v>451600</v>
      </c>
      <c r="F2114" s="20" t="s">
        <v>2780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5">
        <v>361448</v>
      </c>
      <c r="F2115" s="20" t="s">
        <v>2780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5">
        <v>361568</v>
      </c>
      <c r="F2116" s="20" t="s">
        <v>2780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5">
        <v>451780</v>
      </c>
      <c r="F2117" s="20" t="s">
        <v>2780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5">
        <v>361576</v>
      </c>
      <c r="F2118" s="20" t="s">
        <v>2780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5">
        <v>361664</v>
      </c>
      <c r="F2119" s="20" t="s">
        <v>2780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5">
        <v>361696</v>
      </c>
      <c r="F2120" s="20" t="s">
        <v>2787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5">
        <v>361768</v>
      </c>
      <c r="F2121" s="20" t="s">
        <v>2780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5">
        <v>361816</v>
      </c>
      <c r="F2122" s="20" t="s">
        <v>2780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5">
        <v>361912</v>
      </c>
      <c r="F2123" s="20" t="s">
        <v>2780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5">
        <v>361920</v>
      </c>
      <c r="F2124" s="20" t="s">
        <v>2780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5">
        <v>361960</v>
      </c>
      <c r="F2125" s="20" t="s">
        <v>2780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5">
        <v>362000</v>
      </c>
      <c r="F2126" s="20" t="s">
        <v>2780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5">
        <v>362080</v>
      </c>
      <c r="F2127" s="20" t="s">
        <v>2780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5">
        <v>362168</v>
      </c>
      <c r="F2128" s="20" t="s">
        <v>2780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5">
        <v>362176</v>
      </c>
      <c r="F2129" s="20" t="s">
        <v>2780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5">
        <v>362232</v>
      </c>
      <c r="F2130" s="20" t="s">
        <v>2780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5">
        <v>362360</v>
      </c>
      <c r="F2131" s="20" t="s">
        <v>2780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5">
        <v>362392</v>
      </c>
      <c r="F2132" s="20" t="s">
        <v>2780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5">
        <v>362442</v>
      </c>
      <c r="F2133" s="20" t="s">
        <v>2780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5">
        <v>362480</v>
      </c>
      <c r="F2134" s="20" t="s">
        <v>2780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5">
        <v>362512</v>
      </c>
      <c r="F2135" s="20" t="s">
        <v>2780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5">
        <v>362536</v>
      </c>
      <c r="F2136" s="20" t="s">
        <v>2780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5">
        <v>362584</v>
      </c>
      <c r="F2137" s="20" t="s">
        <v>2780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5">
        <v>362600</v>
      </c>
      <c r="F2138" s="20" t="s">
        <v>2780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5">
        <v>362608</v>
      </c>
      <c r="F2139" s="20" t="s">
        <v>2780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5">
        <v>362616</v>
      </c>
      <c r="F2140" s="20" t="s">
        <v>2780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5">
        <v>362624</v>
      </c>
      <c r="F2141" s="20" t="s">
        <v>2780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5">
        <v>362680</v>
      </c>
      <c r="F2142" s="20" t="s">
        <v>2787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5">
        <v>362704</v>
      </c>
      <c r="F2143" s="20" t="s">
        <v>2780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5">
        <v>362728</v>
      </c>
      <c r="F2144" s="20" t="s">
        <v>2780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5">
        <v>362768</v>
      </c>
      <c r="F2145" s="20" t="s">
        <v>2780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5">
        <v>453060</v>
      </c>
      <c r="F2146" s="20" t="s">
        <v>2787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5">
        <v>362816</v>
      </c>
      <c r="F2147" s="20" t="s">
        <v>2780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5">
        <v>362912</v>
      </c>
      <c r="F2148" s="20" t="s">
        <v>2787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5">
        <v>363152</v>
      </c>
      <c r="F2149" s="20" t="s">
        <v>2780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5">
        <v>363224</v>
      </c>
      <c r="F2150" s="20" t="s">
        <v>2780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5">
        <v>363256</v>
      </c>
      <c r="F2151" s="20" t="s">
        <v>2780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5">
        <v>363344</v>
      </c>
      <c r="F2152" s="20" t="s">
        <v>2780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5">
        <v>363352</v>
      </c>
      <c r="F2153" s="20" t="s">
        <v>2780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5">
        <v>363424</v>
      </c>
      <c r="F2154" s="20" t="s">
        <v>2780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5">
        <v>363446</v>
      </c>
      <c r="F2155" s="20" t="s">
        <v>2780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5">
        <v>363464</v>
      </c>
      <c r="F2156" s="20" t="s">
        <v>2780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5">
        <v>363512</v>
      </c>
      <c r="F2157" s="20" t="s">
        <v>2787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5">
        <v>363592</v>
      </c>
      <c r="F2158" s="20" t="s">
        <v>2780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5">
        <v>363704</v>
      </c>
      <c r="F2159" s="20" t="s">
        <v>2780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5">
        <v>363736</v>
      </c>
      <c r="F2160" s="20" t="s">
        <v>2780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5">
        <v>363744</v>
      </c>
      <c r="F2161" s="20" t="s">
        <v>2780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5">
        <v>363752</v>
      </c>
      <c r="F2162" s="20" t="s">
        <v>2780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5">
        <v>363768</v>
      </c>
      <c r="F2163" s="20" t="s">
        <v>2780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5">
        <v>363800</v>
      </c>
      <c r="F2164" s="20" t="s">
        <v>2780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5">
        <v>363840</v>
      </c>
      <c r="F2165" s="20" t="s">
        <v>2780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5">
        <v>363872</v>
      </c>
      <c r="F2166" s="20" t="s">
        <v>2780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5">
        <v>363928</v>
      </c>
      <c r="F2167" s="20" t="s">
        <v>2787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5">
        <v>364032</v>
      </c>
      <c r="F2168" s="20" t="s">
        <v>2780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5">
        <v>364056</v>
      </c>
      <c r="F2169" s="20" t="s">
        <v>2780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5">
        <v>364112</v>
      </c>
      <c r="F2170" s="20" t="s">
        <v>2780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5">
        <v>364120</v>
      </c>
      <c r="F2171" s="20" t="s">
        <v>2787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5">
        <v>364192</v>
      </c>
      <c r="F2172" s="20" t="s">
        <v>2780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5">
        <v>364208</v>
      </c>
      <c r="F2173" s="20" t="s">
        <v>2780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5">
        <v>364224</v>
      </c>
      <c r="F2174" s="20" t="s">
        <v>2780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5">
        <v>364248</v>
      </c>
      <c r="F2175" s="20" t="s">
        <v>2780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5">
        <v>454740</v>
      </c>
      <c r="F2176" s="20" t="s">
        <v>2780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5">
        <v>364296</v>
      </c>
      <c r="F2177" s="20" t="s">
        <v>2780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5">
        <v>364312</v>
      </c>
      <c r="F2178" s="20" t="s">
        <v>2780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5">
        <v>364384</v>
      </c>
      <c r="F2179" s="20" t="s">
        <v>2780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5">
        <v>364392</v>
      </c>
      <c r="F2180" s="20" t="s">
        <v>2780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5">
        <v>364472</v>
      </c>
      <c r="F2181" s="20" t="s">
        <v>2780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5">
        <v>364480</v>
      </c>
      <c r="F2182" s="20" t="s">
        <v>2780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5">
        <v>364524</v>
      </c>
      <c r="F2183" s="20" t="s">
        <v>2780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5">
        <v>364592</v>
      </c>
      <c r="F2184" s="20" t="s">
        <v>2780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5">
        <v>364640</v>
      </c>
      <c r="F2185" s="20" t="s">
        <v>2780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5">
        <v>364744</v>
      </c>
      <c r="F2186" s="20" t="s">
        <v>2780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5">
        <v>364864</v>
      </c>
      <c r="F2187" s="20" t="s">
        <v>2780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5">
        <v>364888</v>
      </c>
      <c r="F2188" s="20" t="s">
        <v>2780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5">
        <v>364872</v>
      </c>
      <c r="F2189" s="20" t="s">
        <v>2780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5">
        <v>364896</v>
      </c>
      <c r="F2190" s="20" t="s">
        <v>2780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5">
        <v>364920</v>
      </c>
      <c r="F2191" s="20" t="s">
        <v>2787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5">
        <v>364936</v>
      </c>
      <c r="F2192" s="20" t="s">
        <v>2780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5">
        <v>364952</v>
      </c>
      <c r="F2193" s="20" t="s">
        <v>2780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5">
        <v>365112</v>
      </c>
      <c r="F2194" s="20" t="s">
        <v>2780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5">
        <v>365176</v>
      </c>
      <c r="F2195" s="20" t="s">
        <v>2787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5">
        <v>365200</v>
      </c>
      <c r="F2196" s="20" t="s">
        <v>2780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5">
        <v>365208</v>
      </c>
      <c r="F2197" s="20" t="s">
        <v>2787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5">
        <v>365224</v>
      </c>
      <c r="F2198" s="20" t="s">
        <v>2780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5">
        <v>365296</v>
      </c>
      <c r="F2199" s="20" t="s">
        <v>2780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5">
        <v>365312</v>
      </c>
      <c r="F2200" s="20" t="s">
        <v>2780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5">
        <v>365320</v>
      </c>
      <c r="F2201" s="20" t="s">
        <v>2780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5">
        <v>365384</v>
      </c>
      <c r="F2202" s="20" t="s">
        <v>2780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5">
        <v>365456</v>
      </c>
      <c r="F2203" s="20" t="s">
        <v>2780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5">
        <v>365480</v>
      </c>
      <c r="F2204" s="20" t="s">
        <v>2787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5">
        <v>365536</v>
      </c>
      <c r="F2205" s="20" t="s">
        <v>2780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5">
        <v>365496</v>
      </c>
      <c r="F2206" s="20" t="s">
        <v>2780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5">
        <v>365544</v>
      </c>
      <c r="F2207" s="20" t="s">
        <v>2780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5">
        <v>365560</v>
      </c>
      <c r="F2208" s="20" t="s">
        <v>2780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5">
        <v>365632</v>
      </c>
      <c r="F2209" s="20" t="s">
        <v>2780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5">
        <v>365640</v>
      </c>
      <c r="F2210" s="20" t="s">
        <v>2780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5">
        <v>365704</v>
      </c>
      <c r="F2211" s="20" t="s">
        <v>2780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5">
        <v>365736</v>
      </c>
      <c r="F2212" s="20" t="s">
        <v>2780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5">
        <v>456660</v>
      </c>
      <c r="F2213" s="20" t="s">
        <v>2780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5">
        <v>365856</v>
      </c>
      <c r="F2214" s="20" t="s">
        <v>2780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5">
        <v>365952</v>
      </c>
      <c r="F2215" s="20" t="s">
        <v>2780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5">
        <v>366040</v>
      </c>
      <c r="F2216" s="20" t="s">
        <v>2780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5">
        <v>366080</v>
      </c>
      <c r="F2217" s="20" t="s">
        <v>2780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5">
        <v>366096</v>
      </c>
      <c r="F2218" s="20" t="s">
        <v>2780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5">
        <v>366120</v>
      </c>
      <c r="F2219" s="20" t="s">
        <v>2780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5">
        <v>366344</v>
      </c>
      <c r="F2220" s="20" t="s">
        <v>2780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5">
        <v>366416</v>
      </c>
      <c r="F2221" s="20" t="s">
        <v>2780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5">
        <v>366480</v>
      </c>
      <c r="F2222" s="20" t="s">
        <v>2780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5">
        <v>366488</v>
      </c>
      <c r="F2223" s="20" t="s">
        <v>2780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5">
        <v>366514</v>
      </c>
      <c r="F2224" s="20" t="s">
        <v>2780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5">
        <v>366552</v>
      </c>
      <c r="F2225" s="20" t="s">
        <v>2780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5">
        <v>457520</v>
      </c>
      <c r="F2226" s="20" t="s">
        <v>2787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5">
        <v>366592</v>
      </c>
      <c r="F2227" s="20" t="s">
        <v>2780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5">
        <v>366600</v>
      </c>
      <c r="F2228" s="20" t="s">
        <v>2780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5">
        <v>366616</v>
      </c>
      <c r="F2229" s="20" t="s">
        <v>2780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5">
        <v>366688</v>
      </c>
      <c r="F2230" s="20" t="s">
        <v>2780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5">
        <v>366680</v>
      </c>
      <c r="F2231" s="20" t="s">
        <v>2780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5">
        <v>366776</v>
      </c>
      <c r="F2232" s="20" t="s">
        <v>2780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5">
        <v>366792</v>
      </c>
      <c r="F2233" s="20" t="s">
        <v>2780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5">
        <v>366800</v>
      </c>
      <c r="F2234" s="20" t="s">
        <v>2780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5">
        <v>366808</v>
      </c>
      <c r="F2235" s="20" t="s">
        <v>2787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5">
        <v>366824</v>
      </c>
      <c r="F2236" s="20" t="s">
        <v>2780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5">
        <v>366992</v>
      </c>
      <c r="F2237" s="20" t="s">
        <v>2780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5">
        <v>367024</v>
      </c>
      <c r="F2238" s="20" t="s">
        <v>2787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5">
        <v>367120</v>
      </c>
      <c r="F2239" s="20" t="s">
        <v>2780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5">
        <v>367160</v>
      </c>
      <c r="F2240" s="20" t="s">
        <v>2780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5">
        <v>367184</v>
      </c>
      <c r="F2241" s="20" t="s">
        <v>2780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5">
        <v>367208</v>
      </c>
      <c r="F2242" s="20" t="s">
        <v>2780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5">
        <v>367232</v>
      </c>
      <c r="F2243" s="20" t="s">
        <v>2780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5">
        <v>367280</v>
      </c>
      <c r="F2244" s="20" t="s">
        <v>2780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5">
        <v>367296</v>
      </c>
      <c r="F2245" s="20" t="s">
        <v>2780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5">
        <v>367352</v>
      </c>
      <c r="F2246" s="20" t="s">
        <v>2780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5">
        <v>367360</v>
      </c>
      <c r="F2247" s="20" t="s">
        <v>2780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5">
        <v>367392</v>
      </c>
      <c r="F2248" s="20" t="s">
        <v>2780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5">
        <v>367440</v>
      </c>
      <c r="F2249" s="20" t="s">
        <v>2780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5">
        <v>367616</v>
      </c>
      <c r="F2250" s="20" t="s">
        <v>2780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5">
        <v>367624</v>
      </c>
      <c r="F2251" s="20" t="s">
        <v>2780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5">
        <v>367640</v>
      </c>
      <c r="F2252" s="20" t="s">
        <v>2780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5">
        <v>367664</v>
      </c>
      <c r="F2253" s="20" t="s">
        <v>2780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5">
        <v>367672</v>
      </c>
      <c r="F2254" s="20" t="s">
        <v>2780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5">
        <v>367888</v>
      </c>
      <c r="F2255" s="20" t="s">
        <v>2780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5">
        <v>367920</v>
      </c>
      <c r="F2256" s="20" t="s">
        <v>2780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5">
        <v>367944</v>
      </c>
      <c r="F2257" s="20" t="s">
        <v>2780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5">
        <v>368080</v>
      </c>
      <c r="F2258" s="20" t="s">
        <v>2780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5">
        <v>368104</v>
      </c>
      <c r="F2259" s="20" t="s">
        <v>2780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5">
        <v>368136</v>
      </c>
      <c r="F2260" s="20" t="s">
        <v>2780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5">
        <v>368192</v>
      </c>
      <c r="F2261" s="20" t="s">
        <v>2780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5">
        <v>368216</v>
      </c>
      <c r="F2262" s="20" t="s">
        <v>2780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5">
        <v>368248</v>
      </c>
      <c r="F2263" s="20" t="s">
        <v>2780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5">
        <v>368336</v>
      </c>
      <c r="F2264" s="20" t="s">
        <v>2780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5">
        <v>368376</v>
      </c>
      <c r="F2265" s="20" t="s">
        <v>2780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5">
        <v>368384</v>
      </c>
      <c r="F2266" s="20" t="s">
        <v>2780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5">
        <v>368392</v>
      </c>
      <c r="F2267" s="20" t="s">
        <v>2780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5">
        <v>368544</v>
      </c>
      <c r="F2268" s="20" t="s">
        <v>2780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5">
        <v>368568</v>
      </c>
      <c r="F2269" s="20" t="s">
        <v>2780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5">
        <v>368640</v>
      </c>
      <c r="F2270" s="20" t="s">
        <v>2787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5">
        <v>368696</v>
      </c>
      <c r="F2271" s="20" t="s">
        <v>2780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5">
        <v>368720</v>
      </c>
      <c r="F2272" s="20" t="s">
        <v>2780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5">
        <v>368808</v>
      </c>
      <c r="F2273" s="20" t="s">
        <v>2780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5">
        <v>459880</v>
      </c>
      <c r="F2274" s="20" t="s">
        <v>2780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5">
        <v>450040</v>
      </c>
      <c r="F2275" s="20" t="s">
        <v>2780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5">
        <v>450200</v>
      </c>
      <c r="F2276" s="20" t="s">
        <v>2787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5">
        <v>450220</v>
      </c>
      <c r="F2277" s="20" t="s">
        <v>2780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5">
        <v>450380</v>
      </c>
      <c r="F2278" s="20" t="s">
        <v>2780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5">
        <v>450440</v>
      </c>
      <c r="F2279" s="20" t="s">
        <v>2780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5">
        <v>454920</v>
      </c>
      <c r="F2280" s="20" t="s">
        <v>2780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5">
        <v>450540</v>
      </c>
      <c r="F2281" s="20" t="s">
        <v>2780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5">
        <v>450580</v>
      </c>
      <c r="F2282" s="20" t="s">
        <v>2780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5">
        <v>450620</v>
      </c>
      <c r="F2283" s="20" t="s">
        <v>2780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5">
        <v>450640</v>
      </c>
      <c r="F2284" s="20" t="s">
        <v>2780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5">
        <v>450820</v>
      </c>
      <c r="F2285" s="20" t="s">
        <v>2780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5">
        <v>450840</v>
      </c>
      <c r="F2286" s="20" t="s">
        <v>2780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5">
        <v>450900</v>
      </c>
      <c r="F2287" s="20" t="s">
        <v>2780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5">
        <v>451160</v>
      </c>
      <c r="F2288" s="20" t="s">
        <v>2780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5">
        <v>451200</v>
      </c>
      <c r="F2289" s="20" t="s">
        <v>2780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5">
        <v>451240</v>
      </c>
      <c r="F2290" s="20" t="s">
        <v>2780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5">
        <v>451390</v>
      </c>
      <c r="F2291" s="20" t="s">
        <v>2787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5">
        <v>451420</v>
      </c>
      <c r="F2292" s="20" t="s">
        <v>2780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5">
        <v>451440</v>
      </c>
      <c r="F2293" s="20" t="s">
        <v>2780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5">
        <v>451480</v>
      </c>
      <c r="F2294" s="20" t="s">
        <v>2787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5">
        <v>451500</v>
      </c>
      <c r="F2295" s="20" t="s">
        <v>2780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5">
        <v>451560</v>
      </c>
      <c r="F2296" s="20" t="s">
        <v>2780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5">
        <v>451680</v>
      </c>
      <c r="F2297" s="20" t="s">
        <v>2780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5">
        <v>451740</v>
      </c>
      <c r="F2298" s="20" t="s">
        <v>2780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5">
        <v>451800</v>
      </c>
      <c r="F2299" s="20" t="s">
        <v>2787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5">
        <v>451860</v>
      </c>
      <c r="F2300" s="20" t="s">
        <v>2787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5">
        <v>451960</v>
      </c>
      <c r="F2301" s="20" t="s">
        <v>2780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5">
        <v>452040</v>
      </c>
      <c r="F2302" s="20" t="s">
        <v>2780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5">
        <v>452100</v>
      </c>
      <c r="F2303" s="20" t="s">
        <v>2780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5">
        <v>452200</v>
      </c>
      <c r="F2304" s="20" t="s">
        <v>2780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5">
        <v>452220</v>
      </c>
      <c r="F2305" s="20" t="s">
        <v>2780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5">
        <v>452280</v>
      </c>
      <c r="F2306" s="20" t="s">
        <v>2780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5">
        <v>452300</v>
      </c>
      <c r="F2307" s="20" t="s">
        <v>2780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5">
        <v>452400</v>
      </c>
      <c r="F2308" s="20" t="s">
        <v>2780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5">
        <v>452480</v>
      </c>
      <c r="F2309" s="20" t="s">
        <v>2780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5">
        <v>452520</v>
      </c>
      <c r="F2310" s="20" t="s">
        <v>2787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5">
        <v>452540</v>
      </c>
      <c r="F2311" s="20" t="s">
        <v>2780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5">
        <v>452620</v>
      </c>
      <c r="F2312" s="20" t="s">
        <v>2780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5">
        <v>452640</v>
      </c>
      <c r="F2313" s="20" t="s">
        <v>2780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5">
        <v>452670</v>
      </c>
      <c r="F2314" s="20" t="s">
        <v>2780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5">
        <v>452840</v>
      </c>
      <c r="F2315" s="20" t="s">
        <v>2780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5">
        <v>452940</v>
      </c>
      <c r="F2316" s="20" t="s">
        <v>2787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5">
        <v>452980</v>
      </c>
      <c r="F2317" s="20" t="s">
        <v>2780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5">
        <v>453100</v>
      </c>
      <c r="F2318" s="20" t="s">
        <v>2780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5">
        <v>453220</v>
      </c>
      <c r="F2319" s="20" t="s">
        <v>2780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5">
        <v>453300</v>
      </c>
      <c r="F2320" s="20" t="s">
        <v>2780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5">
        <v>453320</v>
      </c>
      <c r="F2321" s="20" t="s">
        <v>2780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5">
        <v>453360</v>
      </c>
      <c r="F2322" s="20" t="s">
        <v>2780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5">
        <v>453440</v>
      </c>
      <c r="F2323" s="20" t="s">
        <v>2780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5">
        <v>453520</v>
      </c>
      <c r="F2324" s="20" t="s">
        <v>2780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5">
        <v>453540</v>
      </c>
      <c r="F2325" s="20" t="s">
        <v>2780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5">
        <v>453620</v>
      </c>
      <c r="F2326" s="20" t="s">
        <v>2787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5">
        <v>453640</v>
      </c>
      <c r="F2327" s="20" t="s">
        <v>2787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5">
        <v>453660</v>
      </c>
      <c r="F2328" s="20" t="s">
        <v>2787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5">
        <v>453840</v>
      </c>
      <c r="F2329" s="20" t="s">
        <v>2780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5">
        <v>453860</v>
      </c>
      <c r="F2330" s="20" t="s">
        <v>2780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5">
        <v>453900</v>
      </c>
      <c r="F2331" s="20" t="s">
        <v>2780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5">
        <v>453980</v>
      </c>
      <c r="F2332" s="20" t="s">
        <v>2780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5">
        <v>454000</v>
      </c>
      <c r="F2333" s="20" t="s">
        <v>2780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5">
        <v>454020</v>
      </c>
      <c r="F2334" s="20" t="s">
        <v>2780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5">
        <v>454040</v>
      </c>
      <c r="F2335" s="20" t="s">
        <v>2780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5">
        <v>454160</v>
      </c>
      <c r="F2336" s="20" t="s">
        <v>2780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5">
        <v>454180</v>
      </c>
      <c r="F2337" s="20" t="s">
        <v>2780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5">
        <v>454220</v>
      </c>
      <c r="F2338" s="20" t="s">
        <v>2780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5">
        <v>454240</v>
      </c>
      <c r="F2339" s="20" t="s">
        <v>2780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5">
        <v>454420</v>
      </c>
      <c r="F2340" s="20" t="s">
        <v>2780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5">
        <v>454440</v>
      </c>
      <c r="F2341" s="20" t="s">
        <v>2780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5">
        <v>454480</v>
      </c>
      <c r="F2342" s="20" t="s">
        <v>2780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5">
        <v>454540</v>
      </c>
      <c r="F2343" s="20" t="s">
        <v>2780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5">
        <v>454600</v>
      </c>
      <c r="F2344" s="20" t="s">
        <v>2780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5">
        <v>454640</v>
      </c>
      <c r="F2345" s="20" t="s">
        <v>2780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5">
        <v>454680</v>
      </c>
      <c r="F2346" s="20" t="s">
        <v>2780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5">
        <v>454720</v>
      </c>
      <c r="F2347" s="20" t="s">
        <v>2780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5">
        <v>454780</v>
      </c>
      <c r="F2348" s="20" t="s">
        <v>2780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5">
        <v>454860</v>
      </c>
      <c r="F2349" s="20" t="s">
        <v>2780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5">
        <v>454880</v>
      </c>
      <c r="F2350" s="20" t="s">
        <v>2780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5">
        <v>455000</v>
      </c>
      <c r="F2351" s="20" t="s">
        <v>2787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5">
        <v>455020</v>
      </c>
      <c r="F2352" s="20" t="s">
        <v>2780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5">
        <v>455060</v>
      </c>
      <c r="F2353" s="20" t="s">
        <v>2780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5">
        <v>455080</v>
      </c>
      <c r="F2354" s="20" t="s">
        <v>2780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5">
        <v>455240</v>
      </c>
      <c r="F2355" s="20" t="s">
        <v>2780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5">
        <v>455260</v>
      </c>
      <c r="F2356" s="20" t="s">
        <v>2780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5">
        <v>455320</v>
      </c>
      <c r="F2357" s="20" t="s">
        <v>2780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5">
        <v>455400</v>
      </c>
      <c r="F2358" s="20" t="s">
        <v>2780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5">
        <v>455580</v>
      </c>
      <c r="F2359" s="20" t="s">
        <v>2780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5">
        <v>455600</v>
      </c>
      <c r="F2360" s="20" t="s">
        <v>2780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5">
        <v>455620</v>
      </c>
      <c r="F2361" s="20" t="s">
        <v>2780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5">
        <v>455680</v>
      </c>
      <c r="F2362" s="20" t="s">
        <v>2780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5">
        <v>455460</v>
      </c>
      <c r="F2363" s="20" t="s">
        <v>2780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5">
        <v>455480</v>
      </c>
      <c r="F2364" s="20" t="s">
        <v>2780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5">
        <v>455860</v>
      </c>
      <c r="F2365" s="20" t="s">
        <v>2780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5">
        <v>455960</v>
      </c>
      <c r="F2366" s="20" t="s">
        <v>2780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5">
        <v>456060</v>
      </c>
      <c r="F2367" s="20" t="s">
        <v>2787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5">
        <v>456100</v>
      </c>
      <c r="F2368" s="20" t="s">
        <v>2780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5">
        <v>456120</v>
      </c>
      <c r="F2369" s="20" t="s">
        <v>2780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5">
        <v>456160</v>
      </c>
      <c r="F2370" s="20" t="s">
        <v>2787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5">
        <v>456220</v>
      </c>
      <c r="F2371" s="20" t="s">
        <v>2780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5">
        <v>456280</v>
      </c>
      <c r="F2372" s="20" t="s">
        <v>2780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5">
        <v>456320</v>
      </c>
      <c r="F2373" s="20" t="s">
        <v>2780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5">
        <v>456410</v>
      </c>
      <c r="F2374" s="20" t="s">
        <v>2780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5">
        <v>456380</v>
      </c>
      <c r="F2375" s="20" t="s">
        <v>2780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5">
        <v>456480</v>
      </c>
      <c r="F2376" s="20" t="s">
        <v>2780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5">
        <v>456540</v>
      </c>
      <c r="F2377" s="20" t="s">
        <v>2787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5">
        <v>456620</v>
      </c>
      <c r="F2378" s="20" t="s">
        <v>2780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5">
        <v>456680</v>
      </c>
      <c r="F2379" s="20" t="s">
        <v>2780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5">
        <v>456760</v>
      </c>
      <c r="F2380" s="20" t="s">
        <v>2780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5">
        <v>456780</v>
      </c>
      <c r="F2381" s="20" t="s">
        <v>2780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5">
        <v>456860</v>
      </c>
      <c r="F2382" s="20" t="s">
        <v>2780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5">
        <v>456880</v>
      </c>
      <c r="F2383" s="20" t="s">
        <v>2780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5">
        <v>456900</v>
      </c>
      <c r="F2384" s="20" t="s">
        <v>2780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5">
        <v>456940</v>
      </c>
      <c r="F2385" s="20" t="s">
        <v>2780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5">
        <v>456960</v>
      </c>
      <c r="F2386" s="20" t="s">
        <v>2780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5">
        <v>457200</v>
      </c>
      <c r="F2387" s="20" t="s">
        <v>2780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5">
        <v>457240</v>
      </c>
      <c r="F2388" s="20" t="s">
        <v>2780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5">
        <v>457400</v>
      </c>
      <c r="F2389" s="20" t="s">
        <v>2780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5">
        <v>457420</v>
      </c>
      <c r="F2390" s="20" t="s">
        <v>2780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5">
        <v>457440</v>
      </c>
      <c r="F2391" s="20" t="s">
        <v>2780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5">
        <v>457560</v>
      </c>
      <c r="F2392" s="20" t="s">
        <v>2780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5">
        <v>457700</v>
      </c>
      <c r="F2393" s="20" t="s">
        <v>2780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5">
        <v>457720</v>
      </c>
      <c r="F2394" s="20" t="s">
        <v>2780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5">
        <v>457760</v>
      </c>
      <c r="F2395" s="20" t="s">
        <v>2780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5">
        <v>457820</v>
      </c>
      <c r="F2396" s="20" t="s">
        <v>2780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5">
        <v>457880</v>
      </c>
      <c r="F2397" s="20" t="s">
        <v>2780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5">
        <v>458040</v>
      </c>
      <c r="F2398" s="20" t="s">
        <v>2780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5">
        <v>458180</v>
      </c>
      <c r="F2399" s="20" t="s">
        <v>2787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5">
        <v>458200</v>
      </c>
      <c r="F2400" s="20" t="s">
        <v>2780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5">
        <v>458320</v>
      </c>
      <c r="F2401" s="20" t="s">
        <v>2787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5">
        <v>457740</v>
      </c>
      <c r="F2402" s="20" t="s">
        <v>2780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5">
        <v>458360</v>
      </c>
      <c r="F2403" s="20" t="s">
        <v>2780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5">
        <v>458440</v>
      </c>
      <c r="F2404" s="20" t="s">
        <v>2780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5">
        <v>458460</v>
      </c>
      <c r="F2405" s="20" t="s">
        <v>2780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5">
        <v>458480</v>
      </c>
      <c r="F2406" s="20" t="s">
        <v>2787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5">
        <v>458520</v>
      </c>
      <c r="F2407" s="20" t="s">
        <v>2787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5">
        <v>458560</v>
      </c>
      <c r="F2408" s="20" t="s">
        <v>2780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5">
        <v>458680</v>
      </c>
      <c r="F2409" s="20" t="s">
        <v>2780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5">
        <v>458740</v>
      </c>
      <c r="F2410" s="20" t="s">
        <v>2780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5">
        <v>458780</v>
      </c>
      <c r="F2411" s="20" t="s">
        <v>2780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5">
        <v>458800</v>
      </c>
      <c r="F2412" s="20" t="s">
        <v>2780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5">
        <v>458940</v>
      </c>
      <c r="F2413" s="20" t="s">
        <v>2780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5">
        <v>459080</v>
      </c>
      <c r="F2414" s="20" t="s">
        <v>2780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5">
        <v>459100</v>
      </c>
      <c r="F2415" s="20" t="s">
        <v>2780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5">
        <v>459140</v>
      </c>
      <c r="F2416" s="20" t="s">
        <v>2780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5">
        <v>459220</v>
      </c>
      <c r="F2417" s="20" t="s">
        <v>2780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5">
        <v>459280</v>
      </c>
      <c r="F2418" s="20" t="s">
        <v>2780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5">
        <v>459320</v>
      </c>
      <c r="F2419" s="20" t="s">
        <v>2780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5">
        <v>459380</v>
      </c>
      <c r="F2420" s="20" t="s">
        <v>2780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5">
        <v>459360</v>
      </c>
      <c r="F2421" s="20" t="s">
        <v>2780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5">
        <v>459520</v>
      </c>
      <c r="F2422" s="20" t="s">
        <v>2780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5">
        <v>459600</v>
      </c>
      <c r="F2423" s="20" t="s">
        <v>2780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5">
        <v>459720</v>
      </c>
      <c r="F2424" s="20" t="s">
        <v>2780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5">
        <v>459800</v>
      </c>
      <c r="F2425" s="20" t="s">
        <v>2780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5">
        <v>120044</v>
      </c>
      <c r="F2426" s="20" t="s">
        <v>2787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5">
        <v>120055</v>
      </c>
      <c r="F2427" s="20" t="s">
        <v>2780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5">
        <v>120352</v>
      </c>
      <c r="F2428" s="20" t="s">
        <v>2780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5">
        <v>120418</v>
      </c>
      <c r="F2429" s="20" t="s">
        <v>2787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5">
        <v>120440</v>
      </c>
      <c r="F2430" s="20" t="s">
        <v>2787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5">
        <v>120462</v>
      </c>
      <c r="F2431" s="20" t="s">
        <v>2780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5">
        <v>120484</v>
      </c>
      <c r="F2432" s="20" t="s">
        <v>2780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5">
        <v>120528</v>
      </c>
      <c r="F2433" s="20" t="s">
        <v>2780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5">
        <v>120594</v>
      </c>
      <c r="F2434" s="20" t="s">
        <v>2780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5">
        <v>120605</v>
      </c>
      <c r="F2435" s="20" t="s">
        <v>2780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5">
        <v>120616</v>
      </c>
      <c r="F2436" s="20" t="s">
        <v>2780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5">
        <v>120781</v>
      </c>
      <c r="F2437" s="20" t="s">
        <v>2780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5">
        <v>120814</v>
      </c>
      <c r="F2438" s="20" t="s">
        <v>2780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5">
        <v>120858</v>
      </c>
      <c r="F2439" s="20" t="s">
        <v>2780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5">
        <v>120902</v>
      </c>
      <c r="F2440" s="20" t="s">
        <v>2780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5">
        <v>120979</v>
      </c>
      <c r="F2441" s="20" t="s">
        <v>2780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5">
        <v>121012</v>
      </c>
      <c r="F2442" s="20" t="s">
        <v>2780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5">
        <v>121045</v>
      </c>
      <c r="F2443" s="20" t="s">
        <v>2780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5">
        <v>121056</v>
      </c>
      <c r="F2444" s="20" t="s">
        <v>2780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5">
        <v>121166</v>
      </c>
      <c r="F2445" s="20" t="s">
        <v>2780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5">
        <v>121199</v>
      </c>
      <c r="F2446" s="20" t="s">
        <v>2780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5">
        <v>121232</v>
      </c>
      <c r="F2447" s="20" t="s">
        <v>2787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5">
        <v>121364</v>
      </c>
      <c r="F2448" s="20" t="s">
        <v>2780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5">
        <v>121386</v>
      </c>
      <c r="F2449" s="20" t="s">
        <v>2787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5">
        <v>121408</v>
      </c>
      <c r="F2450" s="20" t="s">
        <v>2780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5">
        <v>121430</v>
      </c>
      <c r="F2451" s="20" t="s">
        <v>2780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5">
        <v>121441</v>
      </c>
      <c r="F2452" s="20" t="s">
        <v>2787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5">
        <v>121474</v>
      </c>
      <c r="F2453" s="20" t="s">
        <v>2787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5">
        <v>121496</v>
      </c>
      <c r="F2454" s="20" t="s">
        <v>2780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5">
        <v>121518</v>
      </c>
      <c r="F2455" s="20" t="s">
        <v>2780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5">
        <v>121562</v>
      </c>
      <c r="F2456" s="20" t="s">
        <v>2780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5">
        <v>121716</v>
      </c>
      <c r="F2457" s="20" t="s">
        <v>2780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5">
        <v>121727</v>
      </c>
      <c r="F2458" s="20" t="s">
        <v>2780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5">
        <v>121760</v>
      </c>
      <c r="F2459" s="20" t="s">
        <v>2780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5">
        <v>121782</v>
      </c>
      <c r="F2460" s="20" t="s">
        <v>2780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5">
        <v>121793</v>
      </c>
      <c r="F2461" s="20" t="s">
        <v>2780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5">
        <v>121925</v>
      </c>
      <c r="F2462" s="20" t="s">
        <v>2780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5">
        <v>122002</v>
      </c>
      <c r="F2463" s="20" t="s">
        <v>2780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5">
        <v>122013</v>
      </c>
      <c r="F2464" s="20" t="s">
        <v>2780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5">
        <v>122035</v>
      </c>
      <c r="F2465" s="20" t="s">
        <v>2780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5">
        <v>122046</v>
      </c>
      <c r="F2466" s="20" t="s">
        <v>2787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5">
        <v>122101</v>
      </c>
      <c r="F2467" s="20" t="s">
        <v>2780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5">
        <v>122145</v>
      </c>
      <c r="F2468" s="20" t="s">
        <v>2787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5">
        <v>122167</v>
      </c>
      <c r="F2469" s="20" t="s">
        <v>2780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5">
        <v>122233</v>
      </c>
      <c r="F2470" s="20" t="s">
        <v>2787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5">
        <v>122277</v>
      </c>
      <c r="F2471" s="20" t="s">
        <v>2780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5">
        <v>122288</v>
      </c>
      <c r="F2472" s="20" t="s">
        <v>2780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5">
        <v>122310</v>
      </c>
      <c r="F2473" s="20" t="s">
        <v>2787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5">
        <v>122365</v>
      </c>
      <c r="F2474" s="20" t="s">
        <v>2780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5">
        <v>122420</v>
      </c>
      <c r="F2475" s="20" t="s">
        <v>2780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5">
        <v>122442</v>
      </c>
      <c r="F2476" s="20" t="s">
        <v>2787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5">
        <v>122464</v>
      </c>
      <c r="F2477" s="20" t="s">
        <v>2780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5">
        <v>122684</v>
      </c>
      <c r="F2478" s="20" t="s">
        <v>2787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5">
        <v>122750</v>
      </c>
      <c r="F2479" s="20" t="s">
        <v>2787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5">
        <v>122794</v>
      </c>
      <c r="F2480" s="20" t="s">
        <v>2780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5">
        <v>122882</v>
      </c>
      <c r="F2481" s="20" t="s">
        <v>2780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5">
        <v>122948</v>
      </c>
      <c r="F2482" s="20" t="s">
        <v>2780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5">
        <v>122970</v>
      </c>
      <c r="F2483" s="20" t="s">
        <v>2780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5">
        <v>122992</v>
      </c>
      <c r="F2484" s="20" t="s">
        <v>2780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5">
        <v>123058</v>
      </c>
      <c r="F2485" s="20" t="s">
        <v>2780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5">
        <v>123113</v>
      </c>
      <c r="F2486" s="20" t="s">
        <v>2780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5">
        <v>123135</v>
      </c>
      <c r="F2487" s="20" t="s">
        <v>2780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5">
        <v>123190</v>
      </c>
      <c r="F2488" s="20" t="s">
        <v>2787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5">
        <v>123311</v>
      </c>
      <c r="F2489" s="20" t="s">
        <v>2780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5">
        <v>123333</v>
      </c>
      <c r="F2490" s="20" t="s">
        <v>2780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5">
        <v>123410</v>
      </c>
      <c r="F2491" s="20" t="s">
        <v>2780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5">
        <v>123421</v>
      </c>
      <c r="F2492" s="20" t="s">
        <v>2780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5">
        <v>123498</v>
      </c>
      <c r="F2493" s="20" t="s">
        <v>2787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5">
        <v>123740</v>
      </c>
      <c r="F2494" s="20" t="s">
        <v>2780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5">
        <v>123784</v>
      </c>
      <c r="F2495" s="20" t="s">
        <v>2780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5">
        <v>123806</v>
      </c>
      <c r="F2496" s="20" t="s">
        <v>2780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5">
        <v>123817</v>
      </c>
      <c r="F2497" s="20" t="s">
        <v>2780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5">
        <v>123850</v>
      </c>
      <c r="F2498" s="20" t="s">
        <v>2787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5">
        <v>123971</v>
      </c>
      <c r="F2499" s="20" t="s">
        <v>2780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5">
        <v>124048</v>
      </c>
      <c r="F2500" s="20" t="s">
        <v>2780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5">
        <v>124147</v>
      </c>
      <c r="F2501" s="20" t="s">
        <v>2780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5">
        <v>124202</v>
      </c>
      <c r="F2502" s="20" t="s">
        <v>2780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5">
        <v>124334</v>
      </c>
      <c r="F2503" s="20" t="s">
        <v>2780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5">
        <v>124356</v>
      </c>
      <c r="F2504" s="20" t="s">
        <v>2780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5">
        <v>124378</v>
      </c>
      <c r="F2505" s="20" t="s">
        <v>2780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5">
        <v>124400</v>
      </c>
      <c r="F2506" s="20" t="s">
        <v>2780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5">
        <v>124433</v>
      </c>
      <c r="F2507" s="20" t="s">
        <v>2780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5">
        <v>124477</v>
      </c>
      <c r="F2508" s="20" t="s">
        <v>2780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5">
        <v>124510</v>
      </c>
      <c r="F2509" s="20" t="s">
        <v>2780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5">
        <v>124576</v>
      </c>
      <c r="F2510" s="20" t="s">
        <v>2780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5">
        <v>124620</v>
      </c>
      <c r="F2511" s="20" t="s">
        <v>2780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5">
        <v>124631</v>
      </c>
      <c r="F2512" s="20" t="s">
        <v>2780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5">
        <v>124697</v>
      </c>
      <c r="F2513" s="20" t="s">
        <v>2787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5">
        <v>124774</v>
      </c>
      <c r="F2514" s="20" t="s">
        <v>2787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5">
        <v>124840</v>
      </c>
      <c r="F2515" s="20" t="s">
        <v>2780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5">
        <v>124895</v>
      </c>
      <c r="F2516" s="20" t="s">
        <v>2787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5">
        <v>124950</v>
      </c>
      <c r="F2517" s="20" t="s">
        <v>2780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5">
        <v>124961</v>
      </c>
      <c r="F2518" s="20" t="s">
        <v>2787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5">
        <v>125005</v>
      </c>
      <c r="F2519" s="20" t="s">
        <v>2780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5">
        <v>125071</v>
      </c>
      <c r="F2520" s="20" t="s">
        <v>2780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5">
        <v>125093</v>
      </c>
      <c r="F2521" s="20" t="s">
        <v>2787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5">
        <v>125126</v>
      </c>
      <c r="F2522" s="20" t="s">
        <v>2780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5">
        <v>125159</v>
      </c>
      <c r="F2523" s="20" t="s">
        <v>2780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5">
        <v>125170</v>
      </c>
      <c r="F2524" s="20" t="s">
        <v>2787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5">
        <v>125192</v>
      </c>
      <c r="F2525" s="20" t="s">
        <v>2780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5">
        <v>125203</v>
      </c>
      <c r="F2526" s="20" t="s">
        <v>2780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5">
        <v>125247</v>
      </c>
      <c r="F2527" s="20" t="s">
        <v>2780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5">
        <v>125302</v>
      </c>
      <c r="F2528" s="20" t="s">
        <v>2780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5">
        <v>125467</v>
      </c>
      <c r="F2529" s="20" t="s">
        <v>2780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5">
        <v>125500</v>
      </c>
      <c r="F2530" s="20" t="s">
        <v>2780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5">
        <v>125566</v>
      </c>
      <c r="F2531" s="20" t="s">
        <v>2780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5">
        <v>125588</v>
      </c>
      <c r="F2532" s="20" t="s">
        <v>2787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5">
        <v>125390</v>
      </c>
      <c r="F2533" s="20" t="s">
        <v>2780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5">
        <v>125401</v>
      </c>
      <c r="F2534" s="20" t="s">
        <v>2787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5">
        <v>125940</v>
      </c>
      <c r="F2535" s="20" t="s">
        <v>2780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5">
        <v>125962</v>
      </c>
      <c r="F2536" s="20" t="s">
        <v>2780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5">
        <v>126006</v>
      </c>
      <c r="F2537" s="20" t="s">
        <v>2780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5">
        <v>126083</v>
      </c>
      <c r="F2538" s="20" t="s">
        <v>2780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5">
        <v>126105</v>
      </c>
      <c r="F2539" s="20" t="s">
        <v>2780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5">
        <v>126160</v>
      </c>
      <c r="F2540" s="20" t="s">
        <v>2780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5">
        <v>126138</v>
      </c>
      <c r="F2541" s="20" t="s">
        <v>2780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5">
        <v>126226</v>
      </c>
      <c r="F2542" s="20" t="s">
        <v>2780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5">
        <v>126336</v>
      </c>
      <c r="F2543" s="20" t="s">
        <v>2787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5">
        <v>126391</v>
      </c>
      <c r="F2544" s="20" t="s">
        <v>2787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5">
        <v>126479</v>
      </c>
      <c r="F2545" s="20" t="s">
        <v>2780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5">
        <v>126666</v>
      </c>
      <c r="F2546" s="20" t="s">
        <v>2780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5">
        <v>126677</v>
      </c>
      <c r="F2547" s="20" t="s">
        <v>2780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5">
        <v>126754</v>
      </c>
      <c r="F2548" s="20" t="s">
        <v>2780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5">
        <v>126853</v>
      </c>
      <c r="F2549" s="20" t="s">
        <v>2780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5">
        <v>127040</v>
      </c>
      <c r="F2550" s="20" t="s">
        <v>2787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5">
        <v>127249</v>
      </c>
      <c r="F2551" s="20" t="s">
        <v>2780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5">
        <v>127238</v>
      </c>
      <c r="F2552" s="20" t="s">
        <v>2780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5">
        <v>127326</v>
      </c>
      <c r="F2553" s="20" t="s">
        <v>2780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5">
        <v>127436</v>
      </c>
      <c r="F2554" s="20" t="s">
        <v>2787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5">
        <v>127502</v>
      </c>
      <c r="F2555" s="20" t="s">
        <v>2780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5">
        <v>127557</v>
      </c>
      <c r="F2556" s="20" t="s">
        <v>2787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5">
        <v>127601</v>
      </c>
      <c r="F2557" s="20" t="s">
        <v>2787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5">
        <v>127634</v>
      </c>
      <c r="F2558" s="20" t="s">
        <v>2780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5">
        <v>127799</v>
      </c>
      <c r="F2559" s="20" t="s">
        <v>2780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5">
        <v>127854</v>
      </c>
      <c r="F2560" s="20" t="s">
        <v>2780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5">
        <v>127887</v>
      </c>
      <c r="F2561" s="20" t="s">
        <v>2780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5">
        <v>127920</v>
      </c>
      <c r="F2562" s="20" t="s">
        <v>2780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5">
        <v>127942</v>
      </c>
      <c r="F2563" s="20" t="s">
        <v>2780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5">
        <v>127986</v>
      </c>
      <c r="F2564" s="20" t="s">
        <v>2780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5">
        <v>128019</v>
      </c>
      <c r="F2565" s="20" t="s">
        <v>2787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5">
        <v>128030</v>
      </c>
      <c r="F2566" s="20" t="s">
        <v>2787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5">
        <v>128041</v>
      </c>
      <c r="F2567" s="20" t="s">
        <v>2780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5">
        <v>128162</v>
      </c>
      <c r="F2568" s="20" t="s">
        <v>2780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5">
        <v>128250</v>
      </c>
      <c r="F2569" s="20" t="s">
        <v>2780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5">
        <v>128272</v>
      </c>
      <c r="F2570" s="20" t="s">
        <v>2787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5">
        <v>128448</v>
      </c>
      <c r="F2571" s="20" t="s">
        <v>2780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5">
        <v>128525</v>
      </c>
      <c r="F2572" s="20" t="s">
        <v>2780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5">
        <v>128536</v>
      </c>
      <c r="F2573" s="20" t="s">
        <v>2780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5">
        <v>128602</v>
      </c>
      <c r="F2574" s="20" t="s">
        <v>2780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5">
        <v>128613</v>
      </c>
      <c r="F2575" s="20" t="s">
        <v>2780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5">
        <v>128635</v>
      </c>
      <c r="F2576" s="20" t="s">
        <v>2780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5">
        <v>128701</v>
      </c>
      <c r="F2577" s="20" t="s">
        <v>2780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5">
        <v>128767</v>
      </c>
      <c r="F2578" s="20" t="s">
        <v>2780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5">
        <v>128800</v>
      </c>
      <c r="F2579" s="20" t="s">
        <v>2780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5">
        <v>128866</v>
      </c>
      <c r="F2580" s="20" t="s">
        <v>2780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5">
        <v>128932</v>
      </c>
      <c r="F2581" s="20" t="s">
        <v>2780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5">
        <v>128965</v>
      </c>
      <c r="F2582" s="20" t="s">
        <v>2780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5">
        <v>128976</v>
      </c>
      <c r="F2583" s="20" t="s">
        <v>2780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5">
        <v>129097</v>
      </c>
      <c r="F2584" s="20" t="s">
        <v>2780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5">
        <v>129152</v>
      </c>
      <c r="F2585" s="20" t="s">
        <v>2780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5">
        <v>129251</v>
      </c>
      <c r="F2586" s="20" t="s">
        <v>2780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5">
        <v>129262</v>
      </c>
      <c r="F2587" s="20" t="s">
        <v>2780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5">
        <v>129394</v>
      </c>
      <c r="F2588" s="20" t="s">
        <v>2780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5">
        <v>129493</v>
      </c>
      <c r="F2589" s="20" t="s">
        <v>2780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5">
        <v>129504</v>
      </c>
      <c r="F2590" s="20" t="s">
        <v>2780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5">
        <v>129526</v>
      </c>
      <c r="F2591" s="20" t="s">
        <v>2780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5">
        <v>129537</v>
      </c>
      <c r="F2592" s="20" t="s">
        <v>2780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5">
        <v>129592</v>
      </c>
      <c r="F2593" s="20" t="s">
        <v>2787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5">
        <v>129680</v>
      </c>
      <c r="F2594" s="20" t="s">
        <v>2780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5">
        <v>129691</v>
      </c>
      <c r="F2595" s="20" t="s">
        <v>2780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5">
        <v>470036</v>
      </c>
      <c r="F2596" s="20" t="s">
        <v>2780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5">
        <v>470072</v>
      </c>
      <c r="F2597" s="20" t="s">
        <v>2780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5">
        <v>470084</v>
      </c>
      <c r="F2598" s="20" t="s">
        <v>2780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5">
        <v>470096</v>
      </c>
      <c r="F2599" s="20" t="s">
        <v>2780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5">
        <v>470204</v>
      </c>
      <c r="F2600" s="20" t="s">
        <v>2780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5">
        <v>470216</v>
      </c>
      <c r="F2601" s="20" t="s">
        <v>2787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5">
        <v>470252</v>
      </c>
      <c r="F2602" s="20" t="s">
        <v>2780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5">
        <v>470264</v>
      </c>
      <c r="F2603" s="20" t="s">
        <v>2780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5">
        <v>470312</v>
      </c>
      <c r="F2604" s="20" t="s">
        <v>2780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5">
        <v>470360</v>
      </c>
      <c r="F2605" s="20" t="s">
        <v>2780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5">
        <v>470372</v>
      </c>
      <c r="F2606" s="20" t="s">
        <v>2780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5">
        <v>470492</v>
      </c>
      <c r="F2607" s="20" t="s">
        <v>2780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5">
        <v>470528</v>
      </c>
      <c r="F2608" s="20" t="s">
        <v>2780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5">
        <v>470600</v>
      </c>
      <c r="F2609" s="20" t="s">
        <v>2780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5">
        <v>470624</v>
      </c>
      <c r="F2610" s="20" t="s">
        <v>2780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5">
        <v>470672</v>
      </c>
      <c r="F2611" s="20" t="s">
        <v>2780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5">
        <v>470696</v>
      </c>
      <c r="F2612" s="20" t="s">
        <v>2780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5">
        <v>470708</v>
      </c>
      <c r="F2613" s="20" t="s">
        <v>2780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5">
        <v>470744</v>
      </c>
      <c r="F2614" s="20" t="s">
        <v>2780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5">
        <v>470828</v>
      </c>
      <c r="F2615" s="20" t="s">
        <v>2780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5">
        <v>470840</v>
      </c>
      <c r="F2616" s="20" t="s">
        <v>2780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5">
        <v>470888</v>
      </c>
      <c r="F2617" s="20" t="s">
        <v>2780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5">
        <v>471020</v>
      </c>
      <c r="F2618" s="20" t="s">
        <v>2780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5">
        <v>471056</v>
      </c>
      <c r="F2619" s="20" t="s">
        <v>2780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5">
        <v>471104</v>
      </c>
      <c r="F2620" s="20" t="s">
        <v>2780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5">
        <v>471200</v>
      </c>
      <c r="F2621" s="20" t="s">
        <v>2780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5">
        <v>471236</v>
      </c>
      <c r="F2622" s="20" t="s">
        <v>2780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5">
        <v>471284</v>
      </c>
      <c r="F2623" s="20" t="s">
        <v>2780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5">
        <v>121309</v>
      </c>
      <c r="F2624" s="20" t="s">
        <v>2780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5">
        <v>471332</v>
      </c>
      <c r="F2625" s="20" t="s">
        <v>2780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5">
        <v>471392</v>
      </c>
      <c r="F2626" s="20" t="s">
        <v>2780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5">
        <v>471452</v>
      </c>
      <c r="F2627" s="20" t="s">
        <v>2780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5">
        <v>471464</v>
      </c>
      <c r="F2628" s="20" t="s">
        <v>2780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5">
        <v>471488</v>
      </c>
      <c r="F2629" s="20" t="s">
        <v>2780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5">
        <v>471512</v>
      </c>
      <c r="F2630" s="20" t="s">
        <v>2780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5">
        <v>471536</v>
      </c>
      <c r="F2631" s="20" t="s">
        <v>2780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5">
        <v>121606</v>
      </c>
      <c r="F2632" s="20" t="s">
        <v>2780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5">
        <v>471560</v>
      </c>
      <c r="F2633" s="20" t="s">
        <v>2787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5">
        <v>121661</v>
      </c>
      <c r="F2634" s="20" t="s">
        <v>2780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5">
        <v>471620</v>
      </c>
      <c r="F2635" s="20" t="s">
        <v>2780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5">
        <v>471632</v>
      </c>
      <c r="F2636" s="20" t="s">
        <v>2780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5">
        <v>471644</v>
      </c>
      <c r="F2637" s="20" t="s">
        <v>2780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5">
        <v>471692</v>
      </c>
      <c r="F2638" s="20" t="s">
        <v>2787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5">
        <v>471704</v>
      </c>
      <c r="F2639" s="20" t="s">
        <v>2787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5">
        <v>471752</v>
      </c>
      <c r="F2640" s="20" t="s">
        <v>2780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5">
        <v>121914</v>
      </c>
      <c r="F2641" s="20" t="s">
        <v>2780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5">
        <v>471812</v>
      </c>
      <c r="F2642" s="20" t="s">
        <v>2780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5">
        <v>471836</v>
      </c>
      <c r="F2643" s="20" t="s">
        <v>2780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5">
        <v>471860</v>
      </c>
      <c r="F2644" s="20" t="s">
        <v>2787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5">
        <v>471920</v>
      </c>
      <c r="F2645" s="20" t="s">
        <v>2787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5">
        <v>471944</v>
      </c>
      <c r="F2646" s="20" t="s">
        <v>2787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5">
        <v>471956</v>
      </c>
      <c r="F2647" s="20" t="s">
        <v>2780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5">
        <v>471968</v>
      </c>
      <c r="F2648" s="20" t="s">
        <v>2780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5">
        <v>472004</v>
      </c>
      <c r="F2649" s="20" t="s">
        <v>2780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5">
        <v>472016</v>
      </c>
      <c r="F2650" s="20" t="s">
        <v>2780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5">
        <v>472028</v>
      </c>
      <c r="F2651" s="20" t="s">
        <v>2780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5">
        <v>472040</v>
      </c>
      <c r="F2652" s="20" t="s">
        <v>2780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5">
        <v>472124</v>
      </c>
      <c r="F2653" s="20" t="s">
        <v>2787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5">
        <v>472148</v>
      </c>
      <c r="F2654" s="20" t="s">
        <v>2780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5">
        <v>472196</v>
      </c>
      <c r="F2655" s="20" t="s">
        <v>2780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5">
        <v>122321</v>
      </c>
      <c r="F2656" s="20" t="s">
        <v>2787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5">
        <v>472232</v>
      </c>
      <c r="F2657" s="20" t="s">
        <v>2780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5">
        <v>472280</v>
      </c>
      <c r="F2658" s="20" t="s">
        <v>2780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5">
        <v>472304</v>
      </c>
      <c r="F2659" s="20" t="s">
        <v>2780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5">
        <v>472316</v>
      </c>
      <c r="F2660" s="20" t="s">
        <v>2780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5">
        <v>472328</v>
      </c>
      <c r="F2661" s="20" t="s">
        <v>2780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5">
        <v>472448</v>
      </c>
      <c r="F2662" s="20" t="s">
        <v>2780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5">
        <v>472520</v>
      </c>
      <c r="F2663" s="20" t="s">
        <v>2780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5">
        <v>472556</v>
      </c>
      <c r="F2664" s="20" t="s">
        <v>2780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5">
        <v>472568</v>
      </c>
      <c r="F2665" s="20" t="s">
        <v>2780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5">
        <v>472628</v>
      </c>
      <c r="F2666" s="20" t="s">
        <v>2780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5">
        <v>472640</v>
      </c>
      <c r="F2667" s="20" t="s">
        <v>2780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5">
        <v>472652</v>
      </c>
      <c r="F2668" s="20" t="s">
        <v>2780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5">
        <v>472664</v>
      </c>
      <c r="F2669" s="20" t="s">
        <v>2780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5">
        <v>472796</v>
      </c>
      <c r="F2670" s="20" t="s">
        <v>2780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5">
        <v>472832</v>
      </c>
      <c r="F2671" s="20" t="s">
        <v>2780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5">
        <v>472892</v>
      </c>
      <c r="F2672" s="20" t="s">
        <v>2780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5">
        <v>472940</v>
      </c>
      <c r="F2673" s="20" t="s">
        <v>2780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5">
        <v>472952</v>
      </c>
      <c r="F2674" s="20" t="s">
        <v>2780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5">
        <v>472964</v>
      </c>
      <c r="F2675" s="20" t="s">
        <v>2780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5">
        <v>472976</v>
      </c>
      <c r="F2676" s="20" t="s">
        <v>2780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5">
        <v>472988</v>
      </c>
      <c r="F2677" s="20" t="s">
        <v>2780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5">
        <v>473024</v>
      </c>
      <c r="F2678" s="20" t="s">
        <v>2780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5">
        <v>473108</v>
      </c>
      <c r="F2679" s="20" t="s">
        <v>2780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5">
        <v>123278</v>
      </c>
      <c r="F2680" s="20" t="s">
        <v>2780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5">
        <v>473324</v>
      </c>
      <c r="F2681" s="20" t="s">
        <v>2787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5">
        <v>473420</v>
      </c>
      <c r="F2682" s="20" t="s">
        <v>2780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5">
        <v>473432</v>
      </c>
      <c r="F2683" s="20" t="s">
        <v>2780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5">
        <v>473480</v>
      </c>
      <c r="F2684" s="20" t="s">
        <v>2780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5">
        <v>473495</v>
      </c>
      <c r="F2685" s="20" t="s">
        <v>2780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5">
        <v>473540</v>
      </c>
      <c r="F2686" s="20" t="s">
        <v>2780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5">
        <v>473588</v>
      </c>
      <c r="F2687" s="20" t="s">
        <v>2780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5">
        <v>473636</v>
      </c>
      <c r="F2688" s="20" t="s">
        <v>2780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5">
        <v>473696</v>
      </c>
      <c r="F2689" s="20" t="s">
        <v>2780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5">
        <v>473708</v>
      </c>
      <c r="F2690" s="20" t="s">
        <v>2780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5">
        <v>473720</v>
      </c>
      <c r="F2691" s="20" t="s">
        <v>2780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5">
        <v>473804</v>
      </c>
      <c r="F2692" s="20" t="s">
        <v>2780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5">
        <v>473840</v>
      </c>
      <c r="F2693" s="20" t="s">
        <v>2780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5">
        <v>473852</v>
      </c>
      <c r="F2694" s="20" t="s">
        <v>2780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5">
        <v>473864</v>
      </c>
      <c r="F2695" s="20" t="s">
        <v>2780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5">
        <v>473876</v>
      </c>
      <c r="F2696" s="20" t="s">
        <v>2780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5">
        <v>473900</v>
      </c>
      <c r="F2697" s="20" t="s">
        <v>2780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5">
        <v>473960</v>
      </c>
      <c r="F2698" s="20" t="s">
        <v>2780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5">
        <v>473972</v>
      </c>
      <c r="F2699" s="20" t="s">
        <v>2787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5">
        <v>474032</v>
      </c>
      <c r="F2700" s="20" t="s">
        <v>2780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5">
        <v>474104</v>
      </c>
      <c r="F2701" s="20" t="s">
        <v>2780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5">
        <v>474140</v>
      </c>
      <c r="F2702" s="20" t="s">
        <v>2780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5">
        <v>474152</v>
      </c>
      <c r="F2703" s="20" t="s">
        <v>2780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5">
        <v>474236</v>
      </c>
      <c r="F2704" s="20" t="s">
        <v>2780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5">
        <v>474248</v>
      </c>
      <c r="F2705" s="20" t="s">
        <v>2780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5">
        <v>474344</v>
      </c>
      <c r="F2706" s="20" t="s">
        <v>2780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5">
        <v>474380</v>
      </c>
      <c r="F2707" s="20" t="s">
        <v>2780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5">
        <v>474404</v>
      </c>
      <c r="F2708" s="20" t="s">
        <v>2787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5">
        <v>474416</v>
      </c>
      <c r="F2709" s="20" t="s">
        <v>2780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5">
        <v>474428</v>
      </c>
      <c r="F2710" s="20" t="s">
        <v>2780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5">
        <v>474440</v>
      </c>
      <c r="F2711" s="20" t="s">
        <v>2780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5">
        <v>474452</v>
      </c>
      <c r="F2712" s="20" t="s">
        <v>2780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5">
        <v>474464</v>
      </c>
      <c r="F2713" s="20" t="s">
        <v>2780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5">
        <v>474476</v>
      </c>
      <c r="F2714" s="20" t="s">
        <v>2787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5">
        <v>474512</v>
      </c>
      <c r="F2715" s="20" t="s">
        <v>2780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5">
        <v>474548</v>
      </c>
      <c r="F2716" s="20" t="s">
        <v>2780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5">
        <v>474596</v>
      </c>
      <c r="F2717" s="20" t="s">
        <v>2787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5">
        <v>474608</v>
      </c>
      <c r="F2718" s="20" t="s">
        <v>2780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5">
        <v>474620</v>
      </c>
      <c r="F2719" s="20" t="s">
        <v>2780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5">
        <v>474632</v>
      </c>
      <c r="F2720" s="20" t="s">
        <v>2787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5">
        <v>474644</v>
      </c>
      <c r="F2721" s="20" t="s">
        <v>2780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5">
        <v>474704</v>
      </c>
      <c r="F2722" s="20" t="s">
        <v>2780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5">
        <v>474812</v>
      </c>
      <c r="F2723" s="20" t="s">
        <v>2780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5">
        <v>124884</v>
      </c>
      <c r="F2724" s="20" t="s">
        <v>2780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5">
        <v>474692</v>
      </c>
      <c r="F2725" s="20" t="s">
        <v>2780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5">
        <v>474728</v>
      </c>
      <c r="F2726" s="20" t="s">
        <v>2780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5">
        <v>474776</v>
      </c>
      <c r="F2727" s="20" t="s">
        <v>2780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5">
        <v>474836</v>
      </c>
      <c r="F2728" s="20" t="s">
        <v>2780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5">
        <v>474872</v>
      </c>
      <c r="F2729" s="20" t="s">
        <v>2780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5">
        <v>474908</v>
      </c>
      <c r="F2730" s="20" t="s">
        <v>2780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5">
        <v>474932</v>
      </c>
      <c r="F2731" s="20" t="s">
        <v>2780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5">
        <v>474944</v>
      </c>
      <c r="F2732" s="20" t="s">
        <v>2780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5">
        <v>474968</v>
      </c>
      <c r="F2733" s="20" t="s">
        <v>2780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5">
        <v>475004</v>
      </c>
      <c r="F2734" s="20" t="s">
        <v>2780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5">
        <v>475028</v>
      </c>
      <c r="F2735" s="20" t="s">
        <v>2780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5">
        <v>475076</v>
      </c>
      <c r="F2736" s="20" t="s">
        <v>2780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5">
        <v>475124</v>
      </c>
      <c r="F2737" s="20" t="s">
        <v>2780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5">
        <v>475136</v>
      </c>
      <c r="F2738" s="20" t="s">
        <v>2780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5">
        <v>475148</v>
      </c>
      <c r="F2739" s="20" t="s">
        <v>2780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5">
        <v>475160</v>
      </c>
      <c r="F2740" s="20" t="s">
        <v>2780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5">
        <v>475268</v>
      </c>
      <c r="F2741" s="20" t="s">
        <v>2780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5">
        <v>475280</v>
      </c>
      <c r="F2742" s="20" t="s">
        <v>2780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5">
        <v>475292</v>
      </c>
      <c r="F2743" s="20" t="s">
        <v>2780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5">
        <v>475412</v>
      </c>
      <c r="F2744" s="20" t="s">
        <v>2780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5">
        <v>475436</v>
      </c>
      <c r="F2745" s="20" t="s">
        <v>2780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5">
        <v>475460</v>
      </c>
      <c r="F2746" s="20" t="s">
        <v>2780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5">
        <v>475532</v>
      </c>
      <c r="F2747" s="20" t="s">
        <v>2780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5">
        <v>475544</v>
      </c>
      <c r="F2748" s="20" t="s">
        <v>2787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5">
        <v>475616</v>
      </c>
      <c r="F2749" s="20" t="s">
        <v>2780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5">
        <v>475316</v>
      </c>
      <c r="F2750" s="20" t="s">
        <v>2780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5">
        <v>475328</v>
      </c>
      <c r="F2751" s="20" t="s">
        <v>2780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5">
        <v>475340</v>
      </c>
      <c r="F2752" s="20" t="s">
        <v>2780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5">
        <v>475376</v>
      </c>
      <c r="F2753" s="20" t="s">
        <v>2780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5">
        <v>475628</v>
      </c>
      <c r="F2754" s="20" t="s">
        <v>2780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5">
        <v>475664</v>
      </c>
      <c r="F2755" s="20" t="s">
        <v>2787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5">
        <v>125764</v>
      </c>
      <c r="F2756" s="20" t="s">
        <v>2780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5">
        <v>475712</v>
      </c>
      <c r="F2757" s="20" t="s">
        <v>2780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5">
        <v>475736</v>
      </c>
      <c r="F2758" s="20" t="s">
        <v>2780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5">
        <v>475760</v>
      </c>
      <c r="F2759" s="20" t="s">
        <v>2780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5">
        <v>475772</v>
      </c>
      <c r="F2760" s="20" t="s">
        <v>2780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5">
        <v>475892</v>
      </c>
      <c r="F2761" s="20" t="s">
        <v>2780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5">
        <v>475904</v>
      </c>
      <c r="F2762" s="20" t="s">
        <v>2780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5">
        <v>475976</v>
      </c>
      <c r="F2763" s="20" t="s">
        <v>2780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5">
        <v>475988</v>
      </c>
      <c r="F2764" s="20" t="s">
        <v>2787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5">
        <v>476000</v>
      </c>
      <c r="F2765" s="20" t="s">
        <v>2780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5">
        <v>476012</v>
      </c>
      <c r="F2766" s="20" t="s">
        <v>2780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5">
        <v>476072</v>
      </c>
      <c r="F2767" s="20" t="s">
        <v>2780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5">
        <v>476084</v>
      </c>
      <c r="F2768" s="20" t="s">
        <v>2780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5">
        <v>476036</v>
      </c>
      <c r="F2769" s="20" t="s">
        <v>2780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5">
        <v>476048</v>
      </c>
      <c r="F2770" s="20" t="s">
        <v>2780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5">
        <v>476120</v>
      </c>
      <c r="F2771" s="20" t="s">
        <v>2780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5">
        <v>476132</v>
      </c>
      <c r="F2772" s="20" t="s">
        <v>2787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5">
        <v>476144</v>
      </c>
      <c r="F2773" s="20" t="s">
        <v>2787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5">
        <v>476209</v>
      </c>
      <c r="F2774" s="20" t="s">
        <v>2780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5">
        <v>476216</v>
      </c>
      <c r="F2775" s="20" t="s">
        <v>2780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5">
        <v>476264</v>
      </c>
      <c r="F2776" s="20" t="s">
        <v>2780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5">
        <v>476192</v>
      </c>
      <c r="F2777" s="20" t="s">
        <v>2780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5">
        <v>476240</v>
      </c>
      <c r="F2778" s="20" t="s">
        <v>2780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5">
        <v>476288</v>
      </c>
      <c r="F2779" s="20" t="s">
        <v>2780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5">
        <v>476300</v>
      </c>
      <c r="F2780" s="20" t="s">
        <v>2780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5">
        <v>476348</v>
      </c>
      <c r="F2781" s="20" t="s">
        <v>2780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5">
        <v>476408</v>
      </c>
      <c r="F2782" s="20" t="s">
        <v>2780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5">
        <v>476396</v>
      </c>
      <c r="F2783" s="20" t="s">
        <v>2780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5">
        <v>476456</v>
      </c>
      <c r="F2784" s="20" t="s">
        <v>2780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5">
        <v>476480</v>
      </c>
      <c r="F2785" s="20" t="s">
        <v>2780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5">
        <v>476492</v>
      </c>
      <c r="F2786" s="20" t="s">
        <v>2780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5">
        <v>476516</v>
      </c>
      <c r="F2787" s="20" t="s">
        <v>2780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5">
        <v>476624</v>
      </c>
      <c r="F2788" s="20" t="s">
        <v>2780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5">
        <v>476648</v>
      </c>
      <c r="F2789" s="20" t="s">
        <v>2780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5">
        <v>476672</v>
      </c>
      <c r="F2790" s="20" t="s">
        <v>2780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5">
        <v>476804</v>
      </c>
      <c r="F2791" s="20" t="s">
        <v>2780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5">
        <v>476816</v>
      </c>
      <c r="F2792" s="20" t="s">
        <v>2780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5">
        <v>476888</v>
      </c>
      <c r="F2793" s="20" t="s">
        <v>2780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5">
        <v>476948</v>
      </c>
      <c r="F2794" s="20" t="s">
        <v>2780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5">
        <v>476984</v>
      </c>
      <c r="F2795" s="20" t="s">
        <v>2780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5">
        <v>477044</v>
      </c>
      <c r="F2796" s="20" t="s">
        <v>2780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5">
        <v>477164</v>
      </c>
      <c r="F2797" s="20" t="s">
        <v>2780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5">
        <v>127315</v>
      </c>
      <c r="F2798" s="20" t="s">
        <v>2780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5">
        <v>477248</v>
      </c>
      <c r="F2799" s="20" t="s">
        <v>2780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5">
        <v>127414</v>
      </c>
      <c r="F2800" s="20" t="s">
        <v>2780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5">
        <v>477272</v>
      </c>
      <c r="F2801" s="20" t="s">
        <v>2780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5">
        <v>127425</v>
      </c>
      <c r="F2802" s="20" t="s">
        <v>2780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5">
        <v>477308</v>
      </c>
      <c r="F2803" s="20" t="s">
        <v>2780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5">
        <v>127513</v>
      </c>
      <c r="F2804" s="20" t="s">
        <v>2780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5">
        <v>477368</v>
      </c>
      <c r="F2805" s="20" t="s">
        <v>2780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5">
        <v>127524</v>
      </c>
      <c r="F2806" s="20" t="s">
        <v>2780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5">
        <v>477392</v>
      </c>
      <c r="F2807" s="20" t="s">
        <v>2780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5">
        <v>127590</v>
      </c>
      <c r="F2808" s="20" t="s">
        <v>2780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5">
        <v>477464</v>
      </c>
      <c r="F2809" s="20" t="s">
        <v>2780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5">
        <v>477476</v>
      </c>
      <c r="F2810" s="20" t="s">
        <v>2780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5">
        <v>477488</v>
      </c>
      <c r="F2811" s="20" t="s">
        <v>2780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5">
        <v>477548</v>
      </c>
      <c r="F2812" s="20" t="s">
        <v>2780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5">
        <v>477620</v>
      </c>
      <c r="F2813" s="20" t="s">
        <v>2780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5">
        <v>477644</v>
      </c>
      <c r="F2814" s="20" t="s">
        <v>2780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5">
        <v>477692</v>
      </c>
      <c r="F2815" s="20" t="s">
        <v>2787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5">
        <v>477704</v>
      </c>
      <c r="F2816" s="20" t="s">
        <v>2780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5">
        <v>477716</v>
      </c>
      <c r="F2817" s="20" t="s">
        <v>2780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5">
        <v>477740</v>
      </c>
      <c r="F2818" s="20" t="s">
        <v>2780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5">
        <v>477776</v>
      </c>
      <c r="F2819" s="20" t="s">
        <v>2780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5">
        <v>477896</v>
      </c>
      <c r="F2820" s="20" t="s">
        <v>2780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5">
        <v>477944</v>
      </c>
      <c r="F2821" s="20" t="s">
        <v>2780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5">
        <v>477956</v>
      </c>
      <c r="F2822" s="20" t="s">
        <v>2780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5">
        <v>477980</v>
      </c>
      <c r="F2823" s="20" t="s">
        <v>2780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5">
        <v>477992</v>
      </c>
      <c r="F2824" s="20" t="s">
        <v>2780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5">
        <v>478006</v>
      </c>
      <c r="F2825" s="20" t="s">
        <v>2780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5">
        <v>478016</v>
      </c>
      <c r="F2826" s="20" t="s">
        <v>2780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5">
        <v>478028</v>
      </c>
      <c r="F2827" s="20" t="s">
        <v>2780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5">
        <v>478064</v>
      </c>
      <c r="F2828" s="20" t="s">
        <v>2780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5">
        <v>478088</v>
      </c>
      <c r="F2829" s="20" t="s">
        <v>2780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5">
        <v>478100</v>
      </c>
      <c r="F2830" s="20" t="s">
        <v>2780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5">
        <v>478136</v>
      </c>
      <c r="F2831" s="20" t="s">
        <v>2780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5">
        <v>478124</v>
      </c>
      <c r="F2832" s="20" t="s">
        <v>2780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5">
        <v>478256</v>
      </c>
      <c r="F2833" s="20" t="s">
        <v>2780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5">
        <v>478280</v>
      </c>
      <c r="F2834" s="20" t="s">
        <v>2780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5">
        <v>128382</v>
      </c>
      <c r="F2835" s="20" t="s">
        <v>2780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5">
        <v>478328</v>
      </c>
      <c r="F2836" s="20" t="s">
        <v>2780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5">
        <v>478388</v>
      </c>
      <c r="F2837" s="20" t="s">
        <v>2780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5">
        <v>478448</v>
      </c>
      <c r="F2838" s="20" t="s">
        <v>2780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5">
        <v>478580</v>
      </c>
      <c r="F2839" s="20" t="s">
        <v>2780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5">
        <v>478616</v>
      </c>
      <c r="F2840" s="20" t="s">
        <v>2780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5">
        <v>128844</v>
      </c>
      <c r="F2841" s="20" t="s">
        <v>2780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5">
        <v>478652</v>
      </c>
      <c r="F2842" s="20" t="s">
        <v>2780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5">
        <v>128855</v>
      </c>
      <c r="F2843" s="20" t="s">
        <v>2780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5">
        <v>478688</v>
      </c>
      <c r="F2844" s="20" t="s">
        <v>2780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5">
        <v>478700</v>
      </c>
      <c r="F2845" s="20" t="s">
        <v>2780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5">
        <v>478748</v>
      </c>
      <c r="F2846" s="20" t="s">
        <v>2780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5">
        <v>478868</v>
      </c>
      <c r="F2847" s="20" t="s">
        <v>2780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5">
        <v>478892</v>
      </c>
      <c r="F2848" s="20" t="s">
        <v>2780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5">
        <v>478940</v>
      </c>
      <c r="F2849" s="20" t="s">
        <v>2780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5">
        <v>478952</v>
      </c>
      <c r="F2850" s="20" t="s">
        <v>2780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5">
        <v>479000</v>
      </c>
      <c r="F2851" s="20" t="s">
        <v>2780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5">
        <v>479024</v>
      </c>
      <c r="F2852" s="20" t="s">
        <v>2780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5">
        <v>479036</v>
      </c>
      <c r="F2853" s="20" t="s">
        <v>2780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5">
        <v>479084</v>
      </c>
      <c r="F2854" s="20" t="s">
        <v>2780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5">
        <v>479132</v>
      </c>
      <c r="F2855" s="20" t="s">
        <v>2780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5">
        <v>479144</v>
      </c>
      <c r="F2856" s="20" t="s">
        <v>2780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5">
        <v>479156</v>
      </c>
      <c r="F2857" s="20" t="s">
        <v>2780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5">
        <v>479204</v>
      </c>
      <c r="F2858" s="20" t="s">
        <v>2780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5">
        <v>479240</v>
      </c>
      <c r="F2859" s="20" t="s">
        <v>2780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5">
        <v>479300</v>
      </c>
      <c r="F2860" s="20" t="s">
        <v>2780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5">
        <v>479396</v>
      </c>
      <c r="F2861" s="20" t="s">
        <v>2780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5">
        <v>479420</v>
      </c>
      <c r="F2862" s="20" t="s">
        <v>2780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5">
        <v>200064</v>
      </c>
      <c r="F2863" s="20" t="s">
        <v>2780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5">
        <v>200092</v>
      </c>
      <c r="F2864" s="20" t="s">
        <v>2780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5">
        <v>200184</v>
      </c>
      <c r="F2865" s="20" t="s">
        <v>2780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5">
        <v>200264</v>
      </c>
      <c r="F2866" s="20" t="s">
        <v>2787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5">
        <v>200288</v>
      </c>
      <c r="F2867" s="20" t="s">
        <v>2780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5">
        <v>170374</v>
      </c>
      <c r="F2868" s="20" t="s">
        <v>2780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5">
        <v>200376</v>
      </c>
      <c r="F2869" s="20" t="s">
        <v>2780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5">
        <v>200388</v>
      </c>
      <c r="F2870" s="20" t="s">
        <v>2780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5">
        <v>200472</v>
      </c>
      <c r="F2871" s="20" t="s">
        <v>2780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5">
        <v>200488</v>
      </c>
      <c r="F2872" s="20" t="s">
        <v>2780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5">
        <v>200492</v>
      </c>
      <c r="F2873" s="20" t="s">
        <v>2780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5">
        <v>200540</v>
      </c>
      <c r="F2874" s="20" t="s">
        <v>2780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5">
        <v>200576</v>
      </c>
      <c r="F2875" s="20" t="s">
        <v>2780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5">
        <v>200580</v>
      </c>
      <c r="F2876" s="20" t="s">
        <v>2780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5">
        <v>200768</v>
      </c>
      <c r="F2877" s="20" t="s">
        <v>2780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5">
        <v>200864</v>
      </c>
      <c r="F2878" s="20" t="s">
        <v>2780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5">
        <v>170715</v>
      </c>
      <c r="F2879" s="20" t="s">
        <v>2780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5">
        <v>200896</v>
      </c>
      <c r="F2880" s="20" t="s">
        <v>2787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5">
        <v>200928</v>
      </c>
      <c r="F2881" s="20" t="s">
        <v>2780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5">
        <v>200968</v>
      </c>
      <c r="F2882" s="20" t="s">
        <v>2780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5">
        <v>200972</v>
      </c>
      <c r="F2883" s="20" t="s">
        <v>2780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5">
        <v>201004</v>
      </c>
      <c r="F2884" s="20" t="s">
        <v>2780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5">
        <v>201096</v>
      </c>
      <c r="F2885" s="20" t="s">
        <v>2780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5">
        <v>201128</v>
      </c>
      <c r="F2886" s="20" t="s">
        <v>2780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5">
        <v>201180</v>
      </c>
      <c r="F2887" s="20" t="s">
        <v>2780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5">
        <v>201192</v>
      </c>
      <c r="F2888" s="20" t="s">
        <v>2780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5">
        <v>201204</v>
      </c>
      <c r="F2889" s="20" t="s">
        <v>2780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5">
        <v>171188</v>
      </c>
      <c r="F2890" s="20" t="s">
        <v>2780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5">
        <v>201216</v>
      </c>
      <c r="F2891" s="20" t="s">
        <v>2780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5">
        <v>201224</v>
      </c>
      <c r="F2892" s="20" t="s">
        <v>2780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5">
        <v>201244</v>
      </c>
      <c r="F2893" s="20" t="s">
        <v>2780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5">
        <v>201288</v>
      </c>
      <c r="F2894" s="20" t="s">
        <v>2780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5">
        <v>201348</v>
      </c>
      <c r="F2895" s="20" t="s">
        <v>2780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5">
        <v>201356</v>
      </c>
      <c r="F2896" s="20" t="s">
        <v>2780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5">
        <v>201384</v>
      </c>
      <c r="F2897" s="20" t="s">
        <v>2780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5">
        <v>171463</v>
      </c>
      <c r="F2898" s="20" t="s">
        <v>2780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5">
        <v>171474</v>
      </c>
      <c r="F2899" s="20" t="s">
        <v>2780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5">
        <v>201476</v>
      </c>
      <c r="F2900" s="20" t="s">
        <v>2780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5">
        <v>201488</v>
      </c>
      <c r="F2901" s="20" t="s">
        <v>2780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5">
        <v>201540</v>
      </c>
      <c r="F2902" s="20" t="s">
        <v>2780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5">
        <v>201648</v>
      </c>
      <c r="F2903" s="20" t="s">
        <v>2780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5">
        <v>201716</v>
      </c>
      <c r="F2904" s="20" t="s">
        <v>2780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5">
        <v>171859</v>
      </c>
      <c r="F2905" s="20" t="s">
        <v>2780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5">
        <v>201776</v>
      </c>
      <c r="F2906" s="20" t="s">
        <v>2780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5">
        <v>201784</v>
      </c>
      <c r="F2907" s="20" t="s">
        <v>2780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5">
        <v>201840</v>
      </c>
      <c r="F2908" s="20" t="s">
        <v>2780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5">
        <v>201864</v>
      </c>
      <c r="F2909" s="20" t="s">
        <v>2780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5">
        <v>201912</v>
      </c>
      <c r="F2910" s="20" t="s">
        <v>2780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5">
        <v>202000</v>
      </c>
      <c r="F2911" s="20" t="s">
        <v>2780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5">
        <v>202028</v>
      </c>
      <c r="F2912" s="20" t="s">
        <v>2780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5">
        <v>202168</v>
      </c>
      <c r="F2913" s="20" t="s">
        <v>2780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5">
        <v>202336</v>
      </c>
      <c r="F2914" s="20" t="s">
        <v>2780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5">
        <v>202380</v>
      </c>
      <c r="F2915" s="20" t="s">
        <v>2780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5">
        <v>202388</v>
      </c>
      <c r="F2916" s="20" t="s">
        <v>2780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5">
        <v>172508</v>
      </c>
      <c r="F2917" s="20" t="s">
        <v>2780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5">
        <v>172519</v>
      </c>
      <c r="F2918" s="20" t="s">
        <v>2780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5">
        <v>202440</v>
      </c>
      <c r="F2919" s="20" t="s">
        <v>2787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5">
        <v>202458</v>
      </c>
      <c r="F2920" s="20" t="s">
        <v>2780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5">
        <v>202460</v>
      </c>
      <c r="F2921" s="20" t="s">
        <v>2780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5">
        <v>202512</v>
      </c>
      <c r="F2922" s="20" t="s">
        <v>2780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5">
        <v>202596</v>
      </c>
      <c r="F2923" s="20" t="s">
        <v>2780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5">
        <v>172651</v>
      </c>
      <c r="F2924" s="20" t="s">
        <v>2787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5">
        <v>202608</v>
      </c>
      <c r="F2925" s="20" t="s">
        <v>2780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5">
        <v>202641</v>
      </c>
      <c r="F2926" s="20" t="s">
        <v>2780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5">
        <v>202800</v>
      </c>
      <c r="F2927" s="20" t="s">
        <v>2780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5">
        <v>172827</v>
      </c>
      <c r="F2928" s="20" t="s">
        <v>2780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5">
        <v>172882</v>
      </c>
      <c r="F2929" s="20" t="s">
        <v>2780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5">
        <v>202884</v>
      </c>
      <c r="F2930" s="20" t="s">
        <v>2780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5">
        <v>202888</v>
      </c>
      <c r="F2931" s="20" t="s">
        <v>2780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5">
        <v>202920</v>
      </c>
      <c r="F2932" s="20" t="s">
        <v>2787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5">
        <v>202924</v>
      </c>
      <c r="F2933" s="20" t="s">
        <v>2780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5">
        <v>202936</v>
      </c>
      <c r="F2934" s="20" t="s">
        <v>2780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5">
        <v>202988</v>
      </c>
      <c r="F2935" s="20" t="s">
        <v>2780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5">
        <v>173223</v>
      </c>
      <c r="F2936" s="20" t="s">
        <v>2780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5">
        <v>203088</v>
      </c>
      <c r="F2937" s="20" t="s">
        <v>2780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5">
        <v>203120</v>
      </c>
      <c r="F2938" s="20" t="s">
        <v>2780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5">
        <v>203152</v>
      </c>
      <c r="F2939" s="20" t="s">
        <v>2780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5">
        <v>203240</v>
      </c>
      <c r="F2940" s="20" t="s">
        <v>2780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5">
        <v>203300</v>
      </c>
      <c r="F2941" s="20" t="s">
        <v>2780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5">
        <v>203320</v>
      </c>
      <c r="F2942" s="20" t="s">
        <v>2780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5">
        <v>203356</v>
      </c>
      <c r="F2943" s="20" t="s">
        <v>2780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5">
        <v>203360</v>
      </c>
      <c r="F2944" s="20" t="s">
        <v>2780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5">
        <v>173465</v>
      </c>
      <c r="F2945" s="20" t="s">
        <v>2780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5">
        <v>203364</v>
      </c>
      <c r="F2946" s="20" t="s">
        <v>2780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5">
        <v>203424</v>
      </c>
      <c r="F2947" s="20" t="s">
        <v>2780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5">
        <v>203516</v>
      </c>
      <c r="F2948" s="20" t="s">
        <v>2780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5">
        <v>203532</v>
      </c>
      <c r="F2949" s="20" t="s">
        <v>2780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5">
        <v>203560</v>
      </c>
      <c r="F2950" s="20" t="s">
        <v>2780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5">
        <v>203564</v>
      </c>
      <c r="F2951" s="20" t="s">
        <v>2780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5">
        <v>203568</v>
      </c>
      <c r="F2952" s="20" t="s">
        <v>2780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5">
        <v>203580</v>
      </c>
      <c r="F2953" s="20" t="s">
        <v>2780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5">
        <v>203588</v>
      </c>
      <c r="F2954" s="20" t="s">
        <v>2780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5">
        <v>203612</v>
      </c>
      <c r="F2955" s="20" t="s">
        <v>2780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5">
        <v>203616</v>
      </c>
      <c r="F2956" s="20" t="s">
        <v>2780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5">
        <v>203624</v>
      </c>
      <c r="F2957" s="20" t="s">
        <v>2780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5">
        <v>203676</v>
      </c>
      <c r="F2958" s="20" t="s">
        <v>2780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5">
        <v>173795</v>
      </c>
      <c r="F2959" s="20" t="s">
        <v>2780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5">
        <v>203708</v>
      </c>
      <c r="F2960" s="20" t="s">
        <v>2780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5">
        <v>204791</v>
      </c>
      <c r="F2961" s="20" t="s">
        <v>2780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5">
        <v>203752</v>
      </c>
      <c r="F2962" s="20" t="s">
        <v>2780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5">
        <v>203792</v>
      </c>
      <c r="F2963" s="20" t="s">
        <v>2780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5">
        <v>203852</v>
      </c>
      <c r="F2964" s="20" t="s">
        <v>2780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5">
        <v>203860</v>
      </c>
      <c r="F2965" s="20" t="s">
        <v>2780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5">
        <v>203940</v>
      </c>
      <c r="F2966" s="20" t="s">
        <v>2780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5">
        <v>203972</v>
      </c>
      <c r="F2967" s="20" t="s">
        <v>2780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5">
        <v>204000</v>
      </c>
      <c r="F2968" s="20" t="s">
        <v>2780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5">
        <v>204004</v>
      </c>
      <c r="F2969" s="20" t="s">
        <v>2780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5">
        <v>204052</v>
      </c>
      <c r="F2970" s="20" t="s">
        <v>2780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5">
        <v>204064</v>
      </c>
      <c r="F2971" s="20" t="s">
        <v>2780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5">
        <v>174136</v>
      </c>
      <c r="F2972" s="20" t="s">
        <v>2787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5">
        <v>204084</v>
      </c>
      <c r="F2973" s="20" t="s">
        <v>2780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5">
        <v>204092</v>
      </c>
      <c r="F2974" s="20" t="s">
        <v>2780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5">
        <v>204264</v>
      </c>
      <c r="F2975" s="20" t="s">
        <v>2780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5">
        <v>204396</v>
      </c>
      <c r="F2976" s="20" t="s">
        <v>2780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5">
        <v>204432</v>
      </c>
      <c r="F2977" s="20" t="s">
        <v>2780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5">
        <v>174587</v>
      </c>
      <c r="F2978" s="20" t="s">
        <v>2780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5">
        <v>204468</v>
      </c>
      <c r="F2979" s="20" t="s">
        <v>2780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5">
        <v>204492</v>
      </c>
      <c r="F2980" s="20" t="s">
        <v>2780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5">
        <v>204532</v>
      </c>
      <c r="F2981" s="20" t="s">
        <v>2780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5">
        <v>204584</v>
      </c>
      <c r="F2982" s="20" t="s">
        <v>2780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5">
        <v>204600</v>
      </c>
      <c r="F2983" s="20" t="s">
        <v>2787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5">
        <v>204604</v>
      </c>
      <c r="F2984" s="20" t="s">
        <v>2780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5">
        <v>204748</v>
      </c>
      <c r="F2985" s="20" t="s">
        <v>2787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5">
        <v>204768</v>
      </c>
      <c r="F2986" s="20" t="s">
        <v>2780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5">
        <v>204784</v>
      </c>
      <c r="F2987" s="20" t="s">
        <v>2780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5">
        <v>204788</v>
      </c>
      <c r="F2988" s="20" t="s">
        <v>2787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5">
        <v>204816</v>
      </c>
      <c r="F2989" s="20" t="s">
        <v>2780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5">
        <v>204952</v>
      </c>
      <c r="F2990" s="20" t="s">
        <v>2780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5">
        <v>204996</v>
      </c>
      <c r="F2991" s="20" t="s">
        <v>2780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5">
        <v>205056</v>
      </c>
      <c r="F2992" s="20" t="s">
        <v>2780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5">
        <v>205076</v>
      </c>
      <c r="F2993" s="20" t="s">
        <v>2780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5">
        <v>205128</v>
      </c>
      <c r="F2994" s="20" t="s">
        <v>2780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5">
        <v>204900</v>
      </c>
      <c r="F2995" s="20" t="s">
        <v>2780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5">
        <v>204912</v>
      </c>
      <c r="F2996" s="20" t="s">
        <v>2780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5">
        <v>205208</v>
      </c>
      <c r="F2997" s="20" t="s">
        <v>2780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5">
        <v>205216</v>
      </c>
      <c r="F2998" s="20" t="s">
        <v>2780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5">
        <v>205280</v>
      </c>
      <c r="F2999" s="20" t="s">
        <v>2780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5">
        <v>205344</v>
      </c>
      <c r="F3000" s="20" t="s">
        <v>2780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5">
        <v>205380</v>
      </c>
      <c r="F3001" s="20" t="s">
        <v>2780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5">
        <v>205392</v>
      </c>
      <c r="F3002" s="20" t="s">
        <v>2780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5">
        <v>205396</v>
      </c>
      <c r="F3003" s="20" t="s">
        <v>2780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5">
        <v>205452</v>
      </c>
      <c r="F3004" s="20" t="s">
        <v>2780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5">
        <v>175885</v>
      </c>
      <c r="F3005" s="20" t="s">
        <v>2780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5">
        <v>205456</v>
      </c>
      <c r="F3006" s="20" t="s">
        <v>2780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5">
        <v>205464</v>
      </c>
      <c r="F3007" s="20" t="s">
        <v>2780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5">
        <v>205504</v>
      </c>
      <c r="F3008" s="20" t="s">
        <v>2780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5">
        <v>205516</v>
      </c>
      <c r="F3009" s="20" t="s">
        <v>2780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5">
        <v>205540</v>
      </c>
      <c r="F3010" s="20" t="s">
        <v>2780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5">
        <v>205596</v>
      </c>
      <c r="F3011" s="20" t="s">
        <v>2780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5">
        <v>175984</v>
      </c>
      <c r="F3012" s="20" t="s">
        <v>2787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5">
        <v>176072</v>
      </c>
      <c r="F3013" s="20" t="s">
        <v>2780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5">
        <v>205636</v>
      </c>
      <c r="F3014" s="20" t="s">
        <v>2780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5">
        <v>176017</v>
      </c>
      <c r="F3015" s="20" t="s">
        <v>2780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5">
        <v>205664</v>
      </c>
      <c r="F3016" s="20" t="s">
        <v>2780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5">
        <v>205720</v>
      </c>
      <c r="F3017" s="20" t="s">
        <v>2780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5">
        <v>205732</v>
      </c>
      <c r="F3018" s="20" t="s">
        <v>2780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5">
        <v>176446</v>
      </c>
      <c r="F3019" s="20" t="s">
        <v>2780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5">
        <v>205792</v>
      </c>
      <c r="F3020" s="20" t="s">
        <v>2780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5">
        <v>205884</v>
      </c>
      <c r="F3021" s="20" t="s">
        <v>2787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5">
        <v>176699</v>
      </c>
      <c r="F3022" s="20" t="s">
        <v>2780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5">
        <v>205888</v>
      </c>
      <c r="F3023" s="20" t="s">
        <v>2780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5">
        <v>205892</v>
      </c>
      <c r="F3024" s="20" t="s">
        <v>2780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5">
        <v>205904</v>
      </c>
      <c r="F3025" s="20" t="s">
        <v>2787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5">
        <v>205912</v>
      </c>
      <c r="F3026" s="20" t="s">
        <v>2780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5">
        <v>176721</v>
      </c>
      <c r="F3027" s="20" t="s">
        <v>2780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5">
        <v>205936</v>
      </c>
      <c r="F3028" s="20" t="s">
        <v>2780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5">
        <v>176831</v>
      </c>
      <c r="F3029" s="20" t="s">
        <v>2780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5">
        <v>206084</v>
      </c>
      <c r="F3030" s="20" t="s">
        <v>2780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5">
        <v>206092</v>
      </c>
      <c r="F3031" s="20" t="s">
        <v>2780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5">
        <v>206100</v>
      </c>
      <c r="F3032" s="20" t="s">
        <v>2780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5">
        <v>206128</v>
      </c>
      <c r="F3033" s="20" t="s">
        <v>2780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5">
        <v>206148</v>
      </c>
      <c r="F3034" s="20" t="s">
        <v>2780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5">
        <v>206164</v>
      </c>
      <c r="F3035" s="20" t="s">
        <v>2780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5">
        <v>206204</v>
      </c>
      <c r="F3036" s="20" t="s">
        <v>2780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5">
        <v>177117</v>
      </c>
      <c r="F3037" s="20" t="s">
        <v>2780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5">
        <v>206288</v>
      </c>
      <c r="F3038" s="20" t="s">
        <v>2780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5">
        <v>177161</v>
      </c>
      <c r="F3039" s="20" t="s">
        <v>2780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5">
        <v>206312</v>
      </c>
      <c r="F3040" s="20" t="s">
        <v>2780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5">
        <v>206320</v>
      </c>
      <c r="F3041" s="20" t="s">
        <v>2780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5">
        <v>206328</v>
      </c>
      <c r="F3042" s="20" t="s">
        <v>2780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5">
        <v>206402</v>
      </c>
      <c r="F3043" s="20" t="s">
        <v>2780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5">
        <v>206524</v>
      </c>
      <c r="F3044" s="20" t="s">
        <v>2787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5">
        <v>206536</v>
      </c>
      <c r="F3045" s="20" t="s">
        <v>2780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5">
        <v>177458</v>
      </c>
      <c r="F3046" s="20" t="s">
        <v>2780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5">
        <v>206720</v>
      </c>
      <c r="F3047" s="20" t="s">
        <v>2780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5">
        <v>206724</v>
      </c>
      <c r="F3048" s="20" t="s">
        <v>2780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5">
        <v>206728</v>
      </c>
      <c r="F3049" s="20" t="s">
        <v>2780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5">
        <v>177755</v>
      </c>
      <c r="F3050" s="20" t="s">
        <v>2780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5">
        <v>206792</v>
      </c>
      <c r="F3051" s="20" t="s">
        <v>2780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5">
        <v>206816</v>
      </c>
      <c r="F3052" s="20" t="s">
        <v>2780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5">
        <v>206848</v>
      </c>
      <c r="F3053" s="20" t="s">
        <v>2780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5">
        <v>206904</v>
      </c>
      <c r="F3054" s="20" t="s">
        <v>2780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5">
        <v>177920</v>
      </c>
      <c r="F3055" s="20" t="s">
        <v>2780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5">
        <v>206908</v>
      </c>
      <c r="F3056" s="20" t="s">
        <v>2780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5">
        <v>206928</v>
      </c>
      <c r="F3057" s="20" t="s">
        <v>2780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5">
        <v>177953</v>
      </c>
      <c r="F3058" s="20" t="s">
        <v>2780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5">
        <v>207024</v>
      </c>
      <c r="F3059" s="20" t="s">
        <v>2780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5">
        <v>207028</v>
      </c>
      <c r="F3060" s="20" t="s">
        <v>2780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5">
        <v>207096</v>
      </c>
      <c r="F3061" s="20" t="s">
        <v>2780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5">
        <v>207192</v>
      </c>
      <c r="F3062" s="20" t="s">
        <v>2780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5">
        <v>207220</v>
      </c>
      <c r="F3063" s="20" t="s">
        <v>2787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5">
        <v>207224</v>
      </c>
      <c r="F3064" s="20" t="s">
        <v>2780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5">
        <v>207264</v>
      </c>
      <c r="F3065" s="20" t="s">
        <v>2780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5">
        <v>207312</v>
      </c>
      <c r="F3066" s="20" t="s">
        <v>2780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5">
        <v>207356</v>
      </c>
      <c r="F3067" s="20" t="s">
        <v>2780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5">
        <v>207368</v>
      </c>
      <c r="F3068" s="20" t="s">
        <v>2780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5">
        <v>207376</v>
      </c>
      <c r="F3069" s="20" t="s">
        <v>2780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5">
        <v>207396</v>
      </c>
      <c r="F3070" s="20" t="s">
        <v>2780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5">
        <v>207476</v>
      </c>
      <c r="F3071" s="20" t="s">
        <v>2780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5">
        <v>207620</v>
      </c>
      <c r="F3072" s="20" t="s">
        <v>2780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5">
        <v>207728</v>
      </c>
      <c r="F3073" s="20" t="s">
        <v>2780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5">
        <v>207896</v>
      </c>
      <c r="F3074" s="20" t="s">
        <v>2780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5">
        <v>207904</v>
      </c>
      <c r="F3075" s="20" t="s">
        <v>2780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5">
        <v>207932</v>
      </c>
      <c r="F3076" s="20" t="s">
        <v>2780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5">
        <v>207980</v>
      </c>
      <c r="F3077" s="20" t="s">
        <v>2780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5">
        <v>208012</v>
      </c>
      <c r="F3078" s="20" t="s">
        <v>2780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5">
        <v>208024</v>
      </c>
      <c r="F3079" s="20" t="s">
        <v>2780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5">
        <v>208044</v>
      </c>
      <c r="F3080" s="20" t="s">
        <v>2780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5">
        <v>179086</v>
      </c>
      <c r="F3081" s="20" t="s">
        <v>2780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5">
        <v>208076</v>
      </c>
      <c r="F3082" s="20" t="s">
        <v>2780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5">
        <v>208240</v>
      </c>
      <c r="F3083" s="20" t="s">
        <v>2780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5">
        <v>208248</v>
      </c>
      <c r="F3084" s="20" t="s">
        <v>2780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5">
        <v>208328</v>
      </c>
      <c r="F3085" s="20" t="s">
        <v>2780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5">
        <v>208340</v>
      </c>
      <c r="F3086" s="20" t="s">
        <v>2780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5">
        <v>208352</v>
      </c>
      <c r="F3087" s="20" t="s">
        <v>2780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5">
        <v>208384</v>
      </c>
      <c r="F3088" s="20" t="s">
        <v>2780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5">
        <v>208416</v>
      </c>
      <c r="F3089" s="20" t="s">
        <v>2780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5">
        <v>208428</v>
      </c>
      <c r="F3090" s="20" t="s">
        <v>2780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5">
        <v>380091</v>
      </c>
      <c r="F3091" s="20" t="s">
        <v>2780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5">
        <v>380154</v>
      </c>
      <c r="F3092" s="20" t="s">
        <v>2780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5">
        <v>380315</v>
      </c>
      <c r="F3093" s="20" t="s">
        <v>2780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5">
        <v>380329</v>
      </c>
      <c r="F3094" s="20" t="s">
        <v>2780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5">
        <v>380420</v>
      </c>
      <c r="F3095" s="20" t="s">
        <v>2780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5">
        <v>380427</v>
      </c>
      <c r="F3096" s="20" t="s">
        <v>2780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5">
        <v>380462</v>
      </c>
      <c r="F3097" s="20" t="s">
        <v>2780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5">
        <v>380602</v>
      </c>
      <c r="F3098" s="20" t="s">
        <v>2780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5">
        <v>380630</v>
      </c>
      <c r="F3099" s="20" t="s">
        <v>2780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5">
        <v>380651</v>
      </c>
      <c r="F3100" s="20" t="s">
        <v>2780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5">
        <v>380749</v>
      </c>
      <c r="F3101" s="20" t="s">
        <v>2780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5">
        <v>380770</v>
      </c>
      <c r="F3102" s="20" t="s">
        <v>2780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5">
        <v>380812</v>
      </c>
      <c r="F3103" s="20" t="s">
        <v>2780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5">
        <v>381029</v>
      </c>
      <c r="F3104" s="20" t="s">
        <v>2780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5">
        <v>381211</v>
      </c>
      <c r="F3105" s="20" t="s">
        <v>2780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5">
        <v>381239</v>
      </c>
      <c r="F3106" s="20" t="s">
        <v>2780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5">
        <v>381253</v>
      </c>
      <c r="F3107" s="20" t="s">
        <v>2780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5">
        <v>381309</v>
      </c>
      <c r="F3108" s="20" t="s">
        <v>2780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5">
        <v>381344</v>
      </c>
      <c r="F3109" s="20" t="s">
        <v>2780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5">
        <v>381351</v>
      </c>
      <c r="F3110" s="20" t="s">
        <v>2780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5">
        <v>381456</v>
      </c>
      <c r="F3111" s="20" t="s">
        <v>2780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5">
        <v>381526</v>
      </c>
      <c r="F3112" s="20" t="s">
        <v>2780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5">
        <v>381575</v>
      </c>
      <c r="F3113" s="20" t="s">
        <v>2787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5">
        <v>381610</v>
      </c>
      <c r="F3114" s="20" t="s">
        <v>2780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5">
        <v>381792</v>
      </c>
      <c r="F3115" s="20" t="s">
        <v>2787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5">
        <v>381883</v>
      </c>
      <c r="F3116" s="20" t="s">
        <v>2780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5">
        <v>381918</v>
      </c>
      <c r="F3117" s="20" t="s">
        <v>2780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5">
        <v>381981</v>
      </c>
      <c r="F3118" s="20" t="s">
        <v>2780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5">
        <v>382072</v>
      </c>
      <c r="F3119" s="20" t="s">
        <v>2780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5">
        <v>382142</v>
      </c>
      <c r="F3120" s="20" t="s">
        <v>2780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5">
        <v>382282</v>
      </c>
      <c r="F3121" s="20" t="s">
        <v>2780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5">
        <v>382289</v>
      </c>
      <c r="F3122" s="20" t="s">
        <v>2787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5">
        <v>382842</v>
      </c>
      <c r="F3123" s="20" t="s">
        <v>2780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5">
        <v>382933</v>
      </c>
      <c r="F3124" s="20" t="s">
        <v>2780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5">
        <v>382940</v>
      </c>
      <c r="F3125" s="20" t="s">
        <v>2780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5">
        <v>382947</v>
      </c>
      <c r="F3126" s="20" t="s">
        <v>2780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5">
        <v>383122</v>
      </c>
      <c r="F3127" s="20" t="s">
        <v>2780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5">
        <v>383199</v>
      </c>
      <c r="F3128" s="20" t="s">
        <v>2780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5">
        <v>383304</v>
      </c>
      <c r="F3129" s="20" t="s">
        <v>2787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5">
        <v>383311</v>
      </c>
      <c r="F3130" s="20" t="s">
        <v>2780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5">
        <v>383542</v>
      </c>
      <c r="F3131" s="20" t="s">
        <v>2780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5">
        <v>383598</v>
      </c>
      <c r="F3132" s="20" t="s">
        <v>2780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5">
        <v>383717</v>
      </c>
      <c r="F3133" s="20" t="s">
        <v>2780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5">
        <v>383815</v>
      </c>
      <c r="F3134" s="20" t="s">
        <v>2780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5">
        <v>383850</v>
      </c>
      <c r="F3135" s="20" t="s">
        <v>2780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5">
        <v>383962</v>
      </c>
      <c r="F3136" s="20" t="s">
        <v>2780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5">
        <v>384032</v>
      </c>
      <c r="F3137" s="20" t="s">
        <v>2780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5">
        <v>384102</v>
      </c>
      <c r="F3138" s="20" t="s">
        <v>2780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5">
        <v>384263</v>
      </c>
      <c r="F3139" s="20" t="s">
        <v>2787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5">
        <v>384319</v>
      </c>
      <c r="F3140" s="20" t="s">
        <v>2780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5">
        <v>384438</v>
      </c>
      <c r="F3141" s="20" t="s">
        <v>2780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5">
        <v>384564</v>
      </c>
      <c r="F3142" s="20" t="s">
        <v>2780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5">
        <v>384571</v>
      </c>
      <c r="F3143" s="20" t="s">
        <v>2780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5">
        <v>384655</v>
      </c>
      <c r="F3144" s="20" t="s">
        <v>2780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5">
        <v>384893</v>
      </c>
      <c r="F3145" s="20" t="s">
        <v>2780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5">
        <v>384907</v>
      </c>
      <c r="F3146" s="20" t="s">
        <v>2780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5">
        <v>384914</v>
      </c>
      <c r="F3147" s="20" t="s">
        <v>2787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5">
        <v>384977</v>
      </c>
      <c r="F3148" s="20" t="s">
        <v>2780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5">
        <v>384704</v>
      </c>
      <c r="F3149" s="20" t="s">
        <v>2780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5">
        <v>384725</v>
      </c>
      <c r="F3150" s="20" t="s">
        <v>2780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5">
        <v>385033</v>
      </c>
      <c r="F3151" s="20" t="s">
        <v>2780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5">
        <v>385194</v>
      </c>
      <c r="F3152" s="20" t="s">
        <v>2780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5">
        <v>385278</v>
      </c>
      <c r="F3153" s="20" t="s">
        <v>2780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5">
        <v>385502</v>
      </c>
      <c r="F3154" s="20" t="s">
        <v>2780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5">
        <v>385551</v>
      </c>
      <c r="F3155" s="20" t="s">
        <v>2780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5">
        <v>385558</v>
      </c>
      <c r="F3156" s="20" t="s">
        <v>2780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5">
        <v>385621</v>
      </c>
      <c r="F3157" s="20" t="s">
        <v>2780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5">
        <v>385670</v>
      </c>
      <c r="F3158" s="20" t="s">
        <v>2780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5">
        <v>385691</v>
      </c>
      <c r="F3159" s="20" t="s">
        <v>2780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5">
        <v>385768</v>
      </c>
      <c r="F3160" s="20" t="s">
        <v>2780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5">
        <v>385817</v>
      </c>
      <c r="F3161" s="20" t="s">
        <v>2780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5">
        <v>385852</v>
      </c>
      <c r="F3162" s="20" t="s">
        <v>2780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5">
        <v>385698</v>
      </c>
      <c r="F3163" s="20" t="s">
        <v>2787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5">
        <v>385761</v>
      </c>
      <c r="F3164" s="20" t="s">
        <v>2780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5">
        <v>386216</v>
      </c>
      <c r="F3165" s="20" t="s">
        <v>2780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5">
        <v>386307</v>
      </c>
      <c r="F3166" s="20" t="s">
        <v>2780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5">
        <v>386335</v>
      </c>
      <c r="F3167" s="20" t="s">
        <v>2780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5">
        <v>386433</v>
      </c>
      <c r="F3168" s="20" t="s">
        <v>2780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5">
        <v>386496</v>
      </c>
      <c r="F3169" s="20" t="s">
        <v>2780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5">
        <v>386615</v>
      </c>
      <c r="F3170" s="20" t="s">
        <v>2780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5">
        <v>386671</v>
      </c>
      <c r="F3171" s="20" t="s">
        <v>2780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5">
        <v>386762</v>
      </c>
      <c r="F3172" s="20" t="s">
        <v>2780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5">
        <v>386804</v>
      </c>
      <c r="F3173" s="20" t="s">
        <v>2787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5">
        <v>386832</v>
      </c>
      <c r="F3174" s="20" t="s">
        <v>2780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5">
        <v>386853</v>
      </c>
      <c r="F3175" s="20" t="s">
        <v>2780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5">
        <v>387028</v>
      </c>
      <c r="F3176" s="20" t="s">
        <v>2787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5">
        <v>387049</v>
      </c>
      <c r="F3177" s="20" t="s">
        <v>2780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5">
        <v>387210</v>
      </c>
      <c r="F3178" s="20" t="s">
        <v>2780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5">
        <v>387301</v>
      </c>
      <c r="F3179" s="20" t="s">
        <v>2780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5">
        <v>387378</v>
      </c>
      <c r="F3180" s="20" t="s">
        <v>2780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5">
        <v>387504</v>
      </c>
      <c r="F3181" s="20" t="s">
        <v>2780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5">
        <v>387721</v>
      </c>
      <c r="F3182" s="20" t="s">
        <v>2780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5">
        <v>387784</v>
      </c>
      <c r="F3183" s="20" t="s">
        <v>2780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5">
        <v>388092</v>
      </c>
      <c r="F3184" s="20" t="s">
        <v>2780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5">
        <v>388183</v>
      </c>
      <c r="F3185" s="20" t="s">
        <v>2780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5">
        <v>388197</v>
      </c>
      <c r="F3186" s="20" t="s">
        <v>2780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5">
        <v>388421</v>
      </c>
      <c r="F3187" s="20" t="s">
        <v>2780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5">
        <v>388428</v>
      </c>
      <c r="F3188" s="20" t="s">
        <v>2780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5">
        <v>388435</v>
      </c>
      <c r="F3189" s="20" t="s">
        <v>2780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5">
        <v>388540</v>
      </c>
      <c r="F3190" s="20" t="s">
        <v>2780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5">
        <v>388645</v>
      </c>
      <c r="F3191" s="20" t="s">
        <v>2780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5">
        <v>388659</v>
      </c>
      <c r="F3192" s="20" t="s">
        <v>2780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5">
        <v>388708</v>
      </c>
      <c r="F3193" s="20" t="s">
        <v>2780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5">
        <v>388764</v>
      </c>
      <c r="F3194" s="20" t="s">
        <v>2780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5">
        <v>388841</v>
      </c>
      <c r="F3195" s="20" t="s">
        <v>2780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5">
        <v>388848</v>
      </c>
      <c r="F3196" s="20" t="s">
        <v>2780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5">
        <v>388862</v>
      </c>
      <c r="F3197" s="20" t="s">
        <v>2780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5">
        <v>388932</v>
      </c>
      <c r="F3198" s="20" t="s">
        <v>2780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5">
        <v>388827</v>
      </c>
      <c r="F3199" s="20" t="s">
        <v>2787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5">
        <v>388960</v>
      </c>
      <c r="F3200" s="20" t="s">
        <v>2780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5">
        <v>389086</v>
      </c>
      <c r="F3201" s="20" t="s">
        <v>2780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5">
        <v>389149</v>
      </c>
      <c r="F3202" s="20" t="s">
        <v>2780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5">
        <v>389240</v>
      </c>
      <c r="F3203" s="20" t="s">
        <v>2787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5">
        <v>380063</v>
      </c>
      <c r="F3204" s="20" t="s">
        <v>2780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5">
        <v>380084</v>
      </c>
      <c r="F3205" s="20" t="s">
        <v>2787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5">
        <v>380126</v>
      </c>
      <c r="F3206" s="20" t="s">
        <v>2780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5">
        <v>380175</v>
      </c>
      <c r="F3207" s="20" t="s">
        <v>2780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5">
        <v>380203</v>
      </c>
      <c r="F3208" s="20" t="s">
        <v>2780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5">
        <v>380252</v>
      </c>
      <c r="F3209" s="20" t="s">
        <v>2780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5">
        <v>380294</v>
      </c>
      <c r="F3210" s="20" t="s">
        <v>2780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5">
        <v>380308</v>
      </c>
      <c r="F3211" s="20" t="s">
        <v>2780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5">
        <v>380343</v>
      </c>
      <c r="F3212" s="20" t="s">
        <v>2780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5">
        <v>380350</v>
      </c>
      <c r="F3213" s="20" t="s">
        <v>2780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5">
        <v>380364</v>
      </c>
      <c r="F3214" s="20" t="s">
        <v>2780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5">
        <v>380371</v>
      </c>
      <c r="F3215" s="20" t="s">
        <v>2780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5">
        <v>380399</v>
      </c>
      <c r="F3216" s="20" t="s">
        <v>2780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5">
        <v>380392</v>
      </c>
      <c r="F3217" s="20" t="s">
        <v>2780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5">
        <v>380448</v>
      </c>
      <c r="F3218" s="20" t="s">
        <v>2780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5">
        <v>380518</v>
      </c>
      <c r="F3219" s="20" t="s">
        <v>2780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5">
        <v>380546</v>
      </c>
      <c r="F3220" s="20" t="s">
        <v>2780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5">
        <v>380581</v>
      </c>
      <c r="F3221" s="20" t="s">
        <v>2780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5">
        <v>380616</v>
      </c>
      <c r="F3222" s="20" t="s">
        <v>2780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5">
        <v>380623</v>
      </c>
      <c r="F3223" s="20" t="s">
        <v>2780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5">
        <v>380644</v>
      </c>
      <c r="F3224" s="20" t="s">
        <v>2780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5">
        <v>380679</v>
      </c>
      <c r="F3225" s="20" t="s">
        <v>2780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5">
        <v>380707</v>
      </c>
      <c r="F3226" s="20" t="s">
        <v>2780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5">
        <v>380875</v>
      </c>
      <c r="F3227" s="20" t="s">
        <v>2780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5">
        <v>380917</v>
      </c>
      <c r="F3228" s="20" t="s">
        <v>2780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5">
        <v>381022</v>
      </c>
      <c r="F3229" s="20" t="s">
        <v>2780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5">
        <v>381036</v>
      </c>
      <c r="F3230" s="20" t="s">
        <v>2780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5">
        <v>381064</v>
      </c>
      <c r="F3231" s="20" t="s">
        <v>2780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5">
        <v>381078</v>
      </c>
      <c r="F3232" s="20" t="s">
        <v>2780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5">
        <v>381099</v>
      </c>
      <c r="F3233" s="20" t="s">
        <v>2780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5">
        <v>381134</v>
      </c>
      <c r="F3234" s="20" t="s">
        <v>2780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5">
        <v>381190</v>
      </c>
      <c r="F3235" s="20" t="s">
        <v>2780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5">
        <v>381225</v>
      </c>
      <c r="F3236" s="20" t="s">
        <v>2780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5">
        <v>381274</v>
      </c>
      <c r="F3237" s="20" t="s">
        <v>2780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5">
        <v>381302</v>
      </c>
      <c r="F3238" s="20" t="s">
        <v>2780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5">
        <v>381316</v>
      </c>
      <c r="F3239" s="20" t="s">
        <v>2780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5">
        <v>381323</v>
      </c>
      <c r="F3240" s="20" t="s">
        <v>2787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5">
        <v>381379</v>
      </c>
      <c r="F3241" s="20" t="s">
        <v>2780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5">
        <v>381470</v>
      </c>
      <c r="F3242" s="20" t="s">
        <v>2780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5">
        <v>381484</v>
      </c>
      <c r="F3243" s="20" t="s">
        <v>2780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5">
        <v>381554</v>
      </c>
      <c r="F3244" s="20" t="s">
        <v>2780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5">
        <v>381589</v>
      </c>
      <c r="F3245" s="20" t="s">
        <v>2780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5">
        <v>381666</v>
      </c>
      <c r="F3246" s="20" t="s">
        <v>2787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5">
        <v>381687</v>
      </c>
      <c r="F3247" s="20" t="s">
        <v>2780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5">
        <v>381785</v>
      </c>
      <c r="F3248" s="20" t="s">
        <v>2780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5">
        <v>381771</v>
      </c>
      <c r="F3249" s="20" t="s">
        <v>2780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5">
        <v>381834</v>
      </c>
      <c r="F3250" s="20" t="s">
        <v>2780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5">
        <v>381911</v>
      </c>
      <c r="F3251" s="20" t="s">
        <v>2780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5">
        <v>381953</v>
      </c>
      <c r="F3252" s="20" t="s">
        <v>2780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5">
        <v>382037</v>
      </c>
      <c r="F3253" s="20" t="s">
        <v>2787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5">
        <v>382058</v>
      </c>
      <c r="F3254" s="20" t="s">
        <v>2780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5">
        <v>382254</v>
      </c>
      <c r="F3255" s="20" t="s">
        <v>2780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5">
        <v>382261</v>
      </c>
      <c r="F3256" s="20" t="s">
        <v>2780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5">
        <v>382275</v>
      </c>
      <c r="F3257" s="20" t="s">
        <v>2780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5">
        <v>382394</v>
      </c>
      <c r="F3258" s="20" t="s">
        <v>2780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5">
        <v>382415</v>
      </c>
      <c r="F3259" s="20" t="s">
        <v>2780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5">
        <v>382429</v>
      </c>
      <c r="F3260" s="20" t="s">
        <v>2780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5">
        <v>382555</v>
      </c>
      <c r="F3261" s="20" t="s">
        <v>2787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5">
        <v>382800</v>
      </c>
      <c r="F3262" s="20" t="s">
        <v>2780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5">
        <v>382919</v>
      </c>
      <c r="F3263" s="20" t="s">
        <v>2780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5">
        <v>382961</v>
      </c>
      <c r="F3264" s="20" t="s">
        <v>2780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5">
        <v>382968</v>
      </c>
      <c r="F3265" s="20" t="s">
        <v>2780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5">
        <v>382982</v>
      </c>
      <c r="F3266" s="20" t="s">
        <v>2780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5">
        <v>383059</v>
      </c>
      <c r="F3267" s="20" t="s">
        <v>2780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5">
        <v>383129</v>
      </c>
      <c r="F3268" s="20" t="s">
        <v>2780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5">
        <v>383171</v>
      </c>
      <c r="F3269" s="20" t="s">
        <v>2780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5">
        <v>383185</v>
      </c>
      <c r="F3270" s="20" t="s">
        <v>2780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5">
        <v>383409</v>
      </c>
      <c r="F3271" s="20" t="s">
        <v>2780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5">
        <v>383486</v>
      </c>
      <c r="F3272" s="20" t="s">
        <v>2780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5">
        <v>383608</v>
      </c>
      <c r="F3273" s="20" t="s">
        <v>2780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5">
        <v>383612</v>
      </c>
      <c r="F3274" s="20" t="s">
        <v>2780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5">
        <v>383696</v>
      </c>
      <c r="F3275" s="20" t="s">
        <v>2780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5">
        <v>383731</v>
      </c>
      <c r="F3276" s="20" t="s">
        <v>2780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5">
        <v>383738</v>
      </c>
      <c r="F3277" s="20" t="s">
        <v>2780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5">
        <v>383766</v>
      </c>
      <c r="F3278" s="20" t="s">
        <v>2780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5">
        <v>383906</v>
      </c>
      <c r="F3279" s="20" t="s">
        <v>2780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5">
        <v>383927</v>
      </c>
      <c r="F3280" s="20" t="s">
        <v>2780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5">
        <v>384025</v>
      </c>
      <c r="F3281" s="20" t="s">
        <v>2787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5">
        <v>384109</v>
      </c>
      <c r="F3282" s="20" t="s">
        <v>2780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5">
        <v>384116</v>
      </c>
      <c r="F3283" s="20" t="s">
        <v>2780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5">
        <v>384200</v>
      </c>
      <c r="F3284" s="20" t="s">
        <v>2780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5">
        <v>384214</v>
      </c>
      <c r="F3285" s="20" t="s">
        <v>2780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5">
        <v>384221</v>
      </c>
      <c r="F3286" s="20" t="s">
        <v>2780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5">
        <v>384340</v>
      </c>
      <c r="F3287" s="20" t="s">
        <v>2780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5">
        <v>384382</v>
      </c>
      <c r="F3288" s="20" t="s">
        <v>2780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5">
        <v>384515</v>
      </c>
      <c r="F3289" s="20" t="s">
        <v>2780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5">
        <v>384557</v>
      </c>
      <c r="F3290" s="20" t="s">
        <v>2780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5">
        <v>384592</v>
      </c>
      <c r="F3291" s="20" t="s">
        <v>2787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5">
        <v>384613</v>
      </c>
      <c r="F3292" s="20" t="s">
        <v>2780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5">
        <v>384634</v>
      </c>
      <c r="F3293" s="20" t="s">
        <v>2780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5">
        <v>384648</v>
      </c>
      <c r="F3294" s="20" t="s">
        <v>2780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5">
        <v>384795</v>
      </c>
      <c r="F3295" s="20" t="s">
        <v>2780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5">
        <v>384837</v>
      </c>
      <c r="F3296" s="20" t="s">
        <v>2780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5">
        <v>384851</v>
      </c>
      <c r="F3297" s="20" t="s">
        <v>2787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5">
        <v>384858</v>
      </c>
      <c r="F3298" s="20" t="s">
        <v>2780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5">
        <v>384963</v>
      </c>
      <c r="F3299" s="20" t="s">
        <v>2780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5">
        <v>384991</v>
      </c>
      <c r="F3300" s="20" t="s">
        <v>2787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5">
        <v>384998</v>
      </c>
      <c r="F3301" s="20" t="s">
        <v>2780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5">
        <v>384753</v>
      </c>
      <c r="F3302" s="20" t="s">
        <v>2780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5">
        <v>385047</v>
      </c>
      <c r="F3303" s="20" t="s">
        <v>2787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5">
        <v>385096</v>
      </c>
      <c r="F3304" s="20" t="s">
        <v>2787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5">
        <v>385180</v>
      </c>
      <c r="F3305" s="20" t="s">
        <v>2780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5">
        <v>385222</v>
      </c>
      <c r="F3306" s="20" t="s">
        <v>2780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5">
        <v>385271</v>
      </c>
      <c r="F3307" s="20" t="s">
        <v>2780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5">
        <v>385320</v>
      </c>
      <c r="F3308" s="20" t="s">
        <v>2780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5">
        <v>385334</v>
      </c>
      <c r="F3309" s="20" t="s">
        <v>2780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5">
        <v>385355</v>
      </c>
      <c r="F3310" s="20" t="s">
        <v>2780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5">
        <v>385376</v>
      </c>
      <c r="F3311" s="20" t="s">
        <v>2780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5">
        <v>385397</v>
      </c>
      <c r="F3312" s="20" t="s">
        <v>2780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5">
        <v>385593</v>
      </c>
      <c r="F3313" s="20" t="s">
        <v>2780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5">
        <v>385635</v>
      </c>
      <c r="F3314" s="20" t="s">
        <v>2780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5">
        <v>385677</v>
      </c>
      <c r="F3315" s="20" t="s">
        <v>2780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5">
        <v>385824</v>
      </c>
      <c r="F3316" s="20" t="s">
        <v>2780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5">
        <v>385859</v>
      </c>
      <c r="F3317" s="20" t="s">
        <v>2780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5">
        <v>385880</v>
      </c>
      <c r="F3318" s="20" t="s">
        <v>2780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5">
        <v>385929</v>
      </c>
      <c r="F3319" s="20" t="s">
        <v>2780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5">
        <v>385747</v>
      </c>
      <c r="F3320" s="20" t="s">
        <v>2780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5">
        <v>385943</v>
      </c>
      <c r="F3321" s="20" t="s">
        <v>2780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5">
        <v>385999</v>
      </c>
      <c r="F3322" s="20" t="s">
        <v>2780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5">
        <v>386076</v>
      </c>
      <c r="F3323" s="20" t="s">
        <v>2780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5">
        <v>386111</v>
      </c>
      <c r="F3324" s="20" t="s">
        <v>2780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5">
        <v>386125</v>
      </c>
      <c r="F3325" s="20" t="s">
        <v>2780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5">
        <v>386048</v>
      </c>
      <c r="F3326" s="20" t="s">
        <v>2780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5">
        <v>386167</v>
      </c>
      <c r="F3327" s="20" t="s">
        <v>2780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5">
        <v>386188</v>
      </c>
      <c r="F3328" s="20" t="s">
        <v>2780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5">
        <v>386230</v>
      </c>
      <c r="F3329" s="20" t="s">
        <v>2780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5">
        <v>386314</v>
      </c>
      <c r="F3330" s="20" t="s">
        <v>2780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5">
        <v>386321</v>
      </c>
      <c r="F3331" s="20" t="s">
        <v>2780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5">
        <v>386398</v>
      </c>
      <c r="F3332" s="20" t="s">
        <v>2787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5">
        <v>386517</v>
      </c>
      <c r="F3333" s="20" t="s">
        <v>2780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5">
        <v>386552</v>
      </c>
      <c r="F3334" s="20" t="s">
        <v>2780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5">
        <v>386566</v>
      </c>
      <c r="F3335" s="20" t="s">
        <v>2780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5">
        <v>386629</v>
      </c>
      <c r="F3336" s="20" t="s">
        <v>2780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5">
        <v>386734</v>
      </c>
      <c r="F3337" s="20" t="s">
        <v>2780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5">
        <v>386944</v>
      </c>
      <c r="F3338" s="20" t="s">
        <v>2780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5">
        <v>386965</v>
      </c>
      <c r="F3339" s="20" t="s">
        <v>2780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5">
        <v>387031</v>
      </c>
      <c r="F3340" s="20" t="s">
        <v>2780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5">
        <v>387035</v>
      </c>
      <c r="F3341" s="20" t="s">
        <v>2780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5">
        <v>387098</v>
      </c>
      <c r="F3342" s="20" t="s">
        <v>2780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5">
        <v>387140</v>
      </c>
      <c r="F3343" s="20" t="s">
        <v>2780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5">
        <v>387189</v>
      </c>
      <c r="F3344" s="20" t="s">
        <v>2780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5">
        <v>387196</v>
      </c>
      <c r="F3345" s="20" t="s">
        <v>2780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5">
        <v>387900</v>
      </c>
      <c r="F3346" s="20" t="s">
        <v>2780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5">
        <v>387392</v>
      </c>
      <c r="F3347" s="20" t="s">
        <v>2780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5">
        <v>387406</v>
      </c>
      <c r="F3348" s="20" t="s">
        <v>2780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5">
        <v>387413</v>
      </c>
      <c r="F3349" s="20" t="s">
        <v>2787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5">
        <v>387511</v>
      </c>
      <c r="F3350" s="20" t="s">
        <v>2780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5">
        <v>387546</v>
      </c>
      <c r="F3351" s="20" t="s">
        <v>2780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5">
        <v>387588</v>
      </c>
      <c r="F3352" s="20" t="s">
        <v>2780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5">
        <v>387623</v>
      </c>
      <c r="F3353" s="20" t="s">
        <v>2780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5">
        <v>387665</v>
      </c>
      <c r="F3354" s="20" t="s">
        <v>2780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5">
        <v>387700</v>
      </c>
      <c r="F3355" s="20" t="s">
        <v>2780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5">
        <v>387760</v>
      </c>
      <c r="F3356" s="20" t="s">
        <v>2780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5">
        <v>387840</v>
      </c>
      <c r="F3357" s="20" t="s">
        <v>2780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5">
        <v>387910</v>
      </c>
      <c r="F3358" s="20" t="s">
        <v>2787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5">
        <v>388008</v>
      </c>
      <c r="F3359" s="20" t="s">
        <v>2780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5">
        <v>388029</v>
      </c>
      <c r="F3360" s="20" t="s">
        <v>2780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5">
        <v>388113</v>
      </c>
      <c r="F3361" s="20" t="s">
        <v>2780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5">
        <v>388148</v>
      </c>
      <c r="F3362" s="20" t="s">
        <v>2780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5">
        <v>388190</v>
      </c>
      <c r="F3363" s="20" t="s">
        <v>2780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5">
        <v>388218</v>
      </c>
      <c r="F3364" s="20" t="s">
        <v>2780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5">
        <v>388225</v>
      </c>
      <c r="F3365" s="20" t="s">
        <v>2780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5">
        <v>388281</v>
      </c>
      <c r="F3366" s="20" t="s">
        <v>2780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5">
        <v>388358</v>
      </c>
      <c r="F3367" s="20" t="s">
        <v>2780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5">
        <v>388365</v>
      </c>
      <c r="F3368" s="20" t="s">
        <v>2780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5">
        <v>388393</v>
      </c>
      <c r="F3369" s="20" t="s">
        <v>2780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5">
        <v>388442</v>
      </c>
      <c r="F3370" s="20" t="s">
        <v>2780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5">
        <v>388505</v>
      </c>
      <c r="F3371" s="20" t="s">
        <v>2780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5">
        <v>388533</v>
      </c>
      <c r="F3372" s="20" t="s">
        <v>2780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5">
        <v>388561</v>
      </c>
      <c r="F3373" s="20" t="s">
        <v>2780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5">
        <v>388582</v>
      </c>
      <c r="F3374" s="20" t="s">
        <v>2780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5">
        <v>388638</v>
      </c>
      <c r="F3375" s="20" t="s">
        <v>2787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5">
        <v>388729</v>
      </c>
      <c r="F3376" s="20" t="s">
        <v>2780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5">
        <v>388757</v>
      </c>
      <c r="F3377" s="20" t="s">
        <v>2780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5">
        <v>388771</v>
      </c>
      <c r="F3378" s="20" t="s">
        <v>2780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5">
        <v>388834</v>
      </c>
      <c r="F3379" s="20" t="s">
        <v>2780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5">
        <v>388925</v>
      </c>
      <c r="F3380" s="20" t="s">
        <v>2780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5">
        <v>388837</v>
      </c>
      <c r="F3381" s="20" t="s">
        <v>2780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5">
        <v>388988</v>
      </c>
      <c r="F3382" s="20" t="s">
        <v>2780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5">
        <v>389009</v>
      </c>
      <c r="F3383" s="20" t="s">
        <v>2780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5">
        <v>389051</v>
      </c>
      <c r="F3384" s="20" t="s">
        <v>2787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5">
        <v>389093</v>
      </c>
      <c r="F3385" s="20" t="s">
        <v>2780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5">
        <v>389170</v>
      </c>
      <c r="F3386" s="20" t="s">
        <v>2780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5">
        <v>389219</v>
      </c>
      <c r="F3387" s="20" t="s">
        <v>2787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5">
        <v>380021</v>
      </c>
      <c r="F3388" s="20" t="s">
        <v>2780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5">
        <v>200076</v>
      </c>
      <c r="F3389" s="20" t="s">
        <v>2780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5">
        <v>380133</v>
      </c>
      <c r="F3390" s="20" t="s">
        <v>2780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5">
        <v>380161</v>
      </c>
      <c r="F3391" s="20" t="s">
        <v>2780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5">
        <v>380266</v>
      </c>
      <c r="F3392" s="20" t="s">
        <v>2780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5">
        <v>380273</v>
      </c>
      <c r="F3393" s="20" t="s">
        <v>2780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5">
        <v>380280</v>
      </c>
      <c r="F3394" s="20" t="s">
        <v>2780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5">
        <v>200292</v>
      </c>
      <c r="F3395" s="20" t="s">
        <v>2780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5">
        <v>170363</v>
      </c>
      <c r="F3396" s="20" t="s">
        <v>2780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5">
        <v>380504</v>
      </c>
      <c r="F3397" s="20" t="s">
        <v>2780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5">
        <v>170440</v>
      </c>
      <c r="F3398" s="20" t="s">
        <v>2780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5">
        <v>380588</v>
      </c>
      <c r="F3399" s="20" t="s">
        <v>2780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5">
        <v>380742</v>
      </c>
      <c r="F3400" s="20" t="s">
        <v>2780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5">
        <v>380847</v>
      </c>
      <c r="F3401" s="20" t="s">
        <v>2780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5">
        <v>380910</v>
      </c>
      <c r="F3402" s="20" t="s">
        <v>2780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5">
        <v>380966</v>
      </c>
      <c r="F3403" s="20" t="s">
        <v>2780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5">
        <v>380973</v>
      </c>
      <c r="F3404" s="20" t="s">
        <v>2780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5">
        <v>380987</v>
      </c>
      <c r="F3405" s="20" t="s">
        <v>2780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5">
        <v>170935</v>
      </c>
      <c r="F3406" s="20" t="s">
        <v>2780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5">
        <v>381085</v>
      </c>
      <c r="F3407" s="20" t="s">
        <v>2780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5">
        <v>381106</v>
      </c>
      <c r="F3408" s="20" t="s">
        <v>2780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5">
        <v>201108</v>
      </c>
      <c r="F3409" s="20" t="s">
        <v>2780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5">
        <v>381260</v>
      </c>
      <c r="F3410" s="20" t="s">
        <v>2780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5">
        <v>201304</v>
      </c>
      <c r="F3411" s="20" t="s">
        <v>2780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5">
        <v>381435</v>
      </c>
      <c r="F3412" s="20" t="s">
        <v>2780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5">
        <v>381442</v>
      </c>
      <c r="F3413" s="20" t="s">
        <v>2780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5">
        <v>381603</v>
      </c>
      <c r="F3414" s="20" t="s">
        <v>2787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5">
        <v>381659</v>
      </c>
      <c r="F3415" s="20" t="s">
        <v>2780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5">
        <v>381673</v>
      </c>
      <c r="F3416" s="20" t="s">
        <v>2780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5">
        <v>381701</v>
      </c>
      <c r="F3417" s="20" t="s">
        <v>2780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5">
        <v>381722</v>
      </c>
      <c r="F3418" s="20" t="s">
        <v>2780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5">
        <v>381799</v>
      </c>
      <c r="F3419" s="20" t="s">
        <v>2780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5">
        <v>381869</v>
      </c>
      <c r="F3420" s="20" t="s">
        <v>2780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5">
        <v>201764</v>
      </c>
      <c r="F3421" s="20" t="s">
        <v>2787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5">
        <v>201948</v>
      </c>
      <c r="F3422" s="20" t="s">
        <v>2780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5">
        <v>382093</v>
      </c>
      <c r="F3423" s="20" t="s">
        <v>2787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5">
        <v>382128</v>
      </c>
      <c r="F3424" s="20" t="s">
        <v>2780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5">
        <v>382156</v>
      </c>
      <c r="F3425" s="20" t="s">
        <v>2780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5">
        <v>382163</v>
      </c>
      <c r="F3426" s="20" t="s">
        <v>2780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5">
        <v>382191</v>
      </c>
      <c r="F3427" s="20" t="s">
        <v>2780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5">
        <v>172266</v>
      </c>
      <c r="F3428" s="20" t="s">
        <v>2780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5">
        <v>382443</v>
      </c>
      <c r="F3429" s="20" t="s">
        <v>2780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5">
        <v>382457</v>
      </c>
      <c r="F3430" s="20" t="s">
        <v>2780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5">
        <v>382569</v>
      </c>
      <c r="F3431" s="20" t="s">
        <v>2780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5">
        <v>382576</v>
      </c>
      <c r="F3432" s="20" t="s">
        <v>2780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5">
        <v>382625</v>
      </c>
      <c r="F3433" s="20" t="s">
        <v>2780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5">
        <v>202672</v>
      </c>
      <c r="F3434" s="20" t="s">
        <v>2780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5">
        <v>382667</v>
      </c>
      <c r="F3435" s="20" t="s">
        <v>2780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5">
        <v>382674</v>
      </c>
      <c r="F3436" s="20" t="s">
        <v>2780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5">
        <v>382702</v>
      </c>
      <c r="F3437" s="20" t="s">
        <v>2787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5">
        <v>202808</v>
      </c>
      <c r="F3438" s="20" t="s">
        <v>2780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5">
        <v>202836</v>
      </c>
      <c r="F3439" s="20" t="s">
        <v>2780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5">
        <v>382751</v>
      </c>
      <c r="F3440" s="20" t="s">
        <v>2780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5">
        <v>382758</v>
      </c>
      <c r="F3441" s="20" t="s">
        <v>2780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5">
        <v>382765</v>
      </c>
      <c r="F3442" s="20" t="s">
        <v>2780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5">
        <v>382772</v>
      </c>
      <c r="F3443" s="20" t="s">
        <v>2780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5">
        <v>382814</v>
      </c>
      <c r="F3444" s="20" t="s">
        <v>2780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5">
        <v>382863</v>
      </c>
      <c r="F3445" s="20" t="s">
        <v>2780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5">
        <v>382996</v>
      </c>
      <c r="F3446" s="20" t="s">
        <v>2780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5">
        <v>383003</v>
      </c>
      <c r="F3447" s="20" t="s">
        <v>2780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5">
        <v>383017</v>
      </c>
      <c r="F3448" s="20" t="s">
        <v>2780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5">
        <v>383045</v>
      </c>
      <c r="F3449" s="20" t="s">
        <v>2780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5">
        <v>383164</v>
      </c>
      <c r="F3450" s="20" t="s">
        <v>2780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5">
        <v>383178</v>
      </c>
      <c r="F3451" s="20" t="s">
        <v>2780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5">
        <v>383248</v>
      </c>
      <c r="F3452" s="20" t="s">
        <v>2780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5">
        <v>383283</v>
      </c>
      <c r="F3453" s="20" t="s">
        <v>2780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5">
        <v>383360</v>
      </c>
      <c r="F3454" s="20" t="s">
        <v>2780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5">
        <v>383367</v>
      </c>
      <c r="F3455" s="20" t="s">
        <v>2787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5">
        <v>383451</v>
      </c>
      <c r="F3456" s="20" t="s">
        <v>2780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5">
        <v>203640</v>
      </c>
      <c r="F3457" s="20" t="s">
        <v>2780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5">
        <v>383577</v>
      </c>
      <c r="F3458" s="20" t="s">
        <v>2780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5">
        <v>383605</v>
      </c>
      <c r="F3459" s="20" t="s">
        <v>2780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5">
        <v>383626</v>
      </c>
      <c r="F3460" s="20" t="s">
        <v>2780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5">
        <v>383633</v>
      </c>
      <c r="F3461" s="20" t="s">
        <v>2780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5">
        <v>203960</v>
      </c>
      <c r="F3462" s="20" t="s">
        <v>2780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5">
        <v>383857</v>
      </c>
      <c r="F3463" s="20" t="s">
        <v>2780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5">
        <v>383892</v>
      </c>
      <c r="F3464" s="20" t="s">
        <v>2780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5">
        <v>384095</v>
      </c>
      <c r="F3465" s="20" t="s">
        <v>2780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5">
        <v>174664</v>
      </c>
      <c r="F3466" s="20" t="s">
        <v>2780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5">
        <v>384347</v>
      </c>
      <c r="F3467" s="20" t="s">
        <v>2780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5">
        <v>384389</v>
      </c>
      <c r="F3468" s="20" t="s">
        <v>2780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5">
        <v>384431</v>
      </c>
      <c r="F3469" s="20" t="s">
        <v>2780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5">
        <v>384466</v>
      </c>
      <c r="F3470" s="20" t="s">
        <v>2780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5">
        <v>384480</v>
      </c>
      <c r="F3471" s="20" t="s">
        <v>2787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5">
        <v>384230</v>
      </c>
      <c r="F3472" s="20" t="s">
        <v>2780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5">
        <v>384620</v>
      </c>
      <c r="F3473" s="20" t="s">
        <v>2780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5">
        <v>384676</v>
      </c>
      <c r="F3474" s="20" t="s">
        <v>2780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5">
        <v>384813</v>
      </c>
      <c r="F3475" s="20" t="s">
        <v>2780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5">
        <v>384844</v>
      </c>
      <c r="F3476" s="20" t="s">
        <v>2780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5">
        <v>384984</v>
      </c>
      <c r="F3477" s="20" t="s">
        <v>2780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5">
        <v>385012</v>
      </c>
      <c r="F3478" s="20" t="s">
        <v>2780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5">
        <v>205140</v>
      </c>
      <c r="F3479" s="20" t="s">
        <v>2780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5">
        <v>385054</v>
      </c>
      <c r="F3480" s="20" t="s">
        <v>2780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5">
        <v>385138</v>
      </c>
      <c r="F3481" s="20" t="s">
        <v>2780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5">
        <v>385201</v>
      </c>
      <c r="F3482" s="20" t="s">
        <v>2787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5">
        <v>175456</v>
      </c>
      <c r="F3483" s="20" t="s">
        <v>2780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5">
        <v>385229</v>
      </c>
      <c r="F3484" s="20" t="s">
        <v>2780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5">
        <v>385362</v>
      </c>
      <c r="F3485" s="20" t="s">
        <v>2780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5">
        <v>385390</v>
      </c>
      <c r="F3486" s="20" t="s">
        <v>2780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5">
        <v>385425</v>
      </c>
      <c r="F3487" s="20" t="s">
        <v>2780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5">
        <v>385460</v>
      </c>
      <c r="F3488" s="20" t="s">
        <v>2780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5">
        <v>385523</v>
      </c>
      <c r="F3489" s="20" t="s">
        <v>2780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5">
        <v>385614</v>
      </c>
      <c r="F3490" s="20" t="s">
        <v>2780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5">
        <v>385733</v>
      </c>
      <c r="F3491" s="20" t="s">
        <v>2780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5">
        <v>385754</v>
      </c>
      <c r="F3492" s="20" t="s">
        <v>2780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5">
        <v>385810</v>
      </c>
      <c r="F3493" s="20" t="s">
        <v>2780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5">
        <v>385873</v>
      </c>
      <c r="F3494" s="20" t="s">
        <v>2780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5">
        <v>385901</v>
      </c>
      <c r="F3495" s="20" t="s">
        <v>2780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5">
        <v>205652</v>
      </c>
      <c r="F3496" s="20" t="s">
        <v>2787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5">
        <v>386006</v>
      </c>
      <c r="F3497" s="20" t="s">
        <v>2780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5">
        <v>386209</v>
      </c>
      <c r="F3498" s="20" t="s">
        <v>2780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5">
        <v>386223</v>
      </c>
      <c r="F3499" s="20" t="s">
        <v>2780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5">
        <v>386349</v>
      </c>
      <c r="F3500" s="20" t="s">
        <v>2780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5">
        <v>386391</v>
      </c>
      <c r="F3501" s="20" t="s">
        <v>2780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5">
        <v>386461</v>
      </c>
      <c r="F3502" s="20" t="s">
        <v>2780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5">
        <v>386475</v>
      </c>
      <c r="F3503" s="20" t="s">
        <v>2780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5">
        <v>386510</v>
      </c>
      <c r="F3504" s="20" t="s">
        <v>2780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5">
        <v>386559</v>
      </c>
      <c r="F3505" s="20" t="s">
        <v>2780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5">
        <v>386650</v>
      </c>
      <c r="F3506" s="20" t="s">
        <v>2780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5">
        <v>386657</v>
      </c>
      <c r="F3507" s="20" t="s">
        <v>2780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5">
        <v>386776</v>
      </c>
      <c r="F3508" s="20" t="s">
        <v>2780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5">
        <v>387084</v>
      </c>
      <c r="F3509" s="20" t="s">
        <v>2780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5">
        <v>177381</v>
      </c>
      <c r="F3510" s="20" t="s">
        <v>2780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5">
        <v>387224</v>
      </c>
      <c r="F3511" s="20" t="s">
        <v>2780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5">
        <v>387329</v>
      </c>
      <c r="F3512" s="20" t="s">
        <v>2780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5">
        <v>387371</v>
      </c>
      <c r="F3513" s="20" t="s">
        <v>2780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5">
        <v>387441</v>
      </c>
      <c r="F3514" s="20" t="s">
        <v>2780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5">
        <v>387672</v>
      </c>
      <c r="F3515" s="20" t="s">
        <v>2780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5">
        <v>387763</v>
      </c>
      <c r="F3516" s="20" t="s">
        <v>2780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5">
        <v>387805</v>
      </c>
      <c r="F3517" s="20" t="s">
        <v>2780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5">
        <v>387868</v>
      </c>
      <c r="F3518" s="20" t="s">
        <v>2780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5">
        <v>387875</v>
      </c>
      <c r="F3519" s="20" t="s">
        <v>2787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5">
        <v>178525</v>
      </c>
      <c r="F3520" s="20" t="s">
        <v>2780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5">
        <v>388105</v>
      </c>
      <c r="F3521" s="20" t="s">
        <v>2780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5">
        <v>388127</v>
      </c>
      <c r="F3522" s="20" t="s">
        <v>2780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5">
        <v>388232</v>
      </c>
      <c r="F3523" s="20" t="s">
        <v>2780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5">
        <v>388260</v>
      </c>
      <c r="F3524" s="20" t="s">
        <v>2787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5">
        <v>388295</v>
      </c>
      <c r="F3525" s="20" t="s">
        <v>2780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5">
        <v>388323</v>
      </c>
      <c r="F3526" s="20" t="s">
        <v>2780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5">
        <v>207876</v>
      </c>
      <c r="F3527" s="20" t="s">
        <v>2780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5">
        <v>388477</v>
      </c>
      <c r="F3528" s="20" t="s">
        <v>2780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5">
        <v>388463</v>
      </c>
      <c r="F3529" s="20" t="s">
        <v>2780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5">
        <v>179031</v>
      </c>
      <c r="F3530" s="20" t="s">
        <v>2780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5">
        <v>388519</v>
      </c>
      <c r="F3531" s="20" t="s">
        <v>2780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5">
        <v>179053</v>
      </c>
      <c r="F3532" s="20" t="s">
        <v>2780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5">
        <v>388589</v>
      </c>
      <c r="F3533" s="20" t="s">
        <v>2780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5">
        <v>208096</v>
      </c>
      <c r="F3534" s="20" t="s">
        <v>2780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5">
        <v>388617</v>
      </c>
      <c r="F3535" s="20" t="s">
        <v>2780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5">
        <v>208128</v>
      </c>
      <c r="F3536" s="20" t="s">
        <v>2780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5">
        <v>388694</v>
      </c>
      <c r="F3537" s="20" t="s">
        <v>2780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5">
        <v>388701</v>
      </c>
      <c r="F3538" s="20" t="s">
        <v>2780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5">
        <v>388722</v>
      </c>
      <c r="F3539" s="20" t="s">
        <v>2780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5">
        <v>388743</v>
      </c>
      <c r="F3540" s="20" t="s">
        <v>2780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5">
        <v>388813</v>
      </c>
      <c r="F3541" s="20" t="s">
        <v>2780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5">
        <v>388897</v>
      </c>
      <c r="F3542" s="20" t="s">
        <v>2780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5">
        <v>388981</v>
      </c>
      <c r="F3543" s="20" t="s">
        <v>2780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5">
        <v>389016</v>
      </c>
      <c r="F3544" s="20" t="s">
        <v>2780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5">
        <v>208392</v>
      </c>
      <c r="F3545" s="20" t="s">
        <v>2780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5">
        <v>389072</v>
      </c>
      <c r="F3546" s="20" t="s">
        <v>2780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5">
        <v>389191</v>
      </c>
      <c r="F3547" s="20" t="s">
        <v>2780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5">
        <v>389198</v>
      </c>
      <c r="F3548" s="20" t="s">
        <v>2780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2022-08-26T15:47:15Z</dcterms:modified>
</cp:coreProperties>
</file>