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PWU HEADQUARTERS\Industrial Relations\Michael Macho\Wages and Pay Issues\PAYRATES\JBC\Pay Charts for Publication - JBC\2022\"/>
    </mc:Choice>
  </mc:AlternateContent>
  <xr:revisionPtr revIDLastSave="0" documentId="8_{0B05AC76-4F25-43B6-B7BE-FC5296EAB1E3}" xr6:coauthVersionLast="47" xr6:coauthVersionMax="47" xr10:uidLastSave="{00000000-0000-0000-0000-000000000000}"/>
  <bookViews>
    <workbookView xWindow="-120" yWindow="-120" windowWidth="29040" windowHeight="15840" xr2:uid="{87D65950-B48F-4B0F-9810-9732836C8FD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1" l="1"/>
  <c r="H34" i="1"/>
</calcChain>
</file>

<file path=xl/sharedStrings.xml><?xml version="1.0" encoding="utf-8"?>
<sst xmlns="http://schemas.openxmlformats.org/spreadsheetml/2006/main" count="40" uniqueCount="40">
  <si>
    <t>Postal Service (PS) Schedule</t>
  </si>
  <si>
    <t>Full-Time Regular Basic Annual Rates</t>
  </si>
  <si>
    <t>Effective June 18, 2022</t>
  </si>
  <si>
    <t xml:space="preserve">RSCs C, K, P (APWU)                            </t>
  </si>
  <si>
    <t>Pay</t>
  </si>
  <si>
    <t>Pay Grade</t>
  </si>
  <si>
    <t>Step</t>
  </si>
  <si>
    <t>JJ</t>
  </si>
  <si>
    <t>C7, K7, P7 -New 2011 Schedule</t>
  </si>
  <si>
    <t>II</t>
  </si>
  <si>
    <t>Overlap New and Old Schedules</t>
  </si>
  <si>
    <t>HH</t>
  </si>
  <si>
    <t>Pre 5/23/2011 Schedule</t>
  </si>
  <si>
    <t>GG</t>
  </si>
  <si>
    <t>FF</t>
  </si>
  <si>
    <t>EE</t>
  </si>
  <si>
    <t>DD</t>
  </si>
  <si>
    <t>CC</t>
  </si>
  <si>
    <t>BB</t>
  </si>
  <si>
    <t>AA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</si>
  <si>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</si>
  <si>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</si>
  <si>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</si>
  <si>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</si>
  <si>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</si>
  <si>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</si>
  <si>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</si>
  <si>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</si>
  <si>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</si>
  <si>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</si>
  <si>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</si>
  <si>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</si>
  <si>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</si>
  <si>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</si>
  <si>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</si>
  <si>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</si>
  <si>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Red Circle</t>
  </si>
  <si>
    <t>Step Increment</t>
  </si>
  <si>
    <r>
      <t>Includes General Increase of 1.3% effective Nov. 20, 2021; COLA Increase of $</t>
    </r>
    <r>
      <rPr>
        <sz val="11"/>
        <rFont val="Arial"/>
        <family val="2"/>
      </rPr>
      <t xml:space="preserve">1,310 </t>
    </r>
    <r>
      <rPr>
        <sz val="11"/>
        <color theme="1"/>
        <rFont val="Arial"/>
        <family val="2"/>
      </rPr>
      <t>effective Feb. 26, 2022; and restructure of Grade 8 effective Jun. 18, 2022.</t>
    </r>
  </si>
  <si>
    <t>Red Circle no longer exists in the Postal Service.  It is posted here because some local
constitutions require that local officers be paid at the red circle 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</si>
</sst>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.5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3" fontId="5" fillId="2" borderId="7" xfId="0" applyNumberFormat="1" applyFont="1" applyFill="1" applyBorder="1" applyAlignment="1">
      <alignment horizontal="left"/>
    </xf>
    <xf numFmtId="3" fontId="5" fillId="2" borderId="8" xfId="0" applyNumberFormat="1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Continuous"/>
    </xf>
    <xf numFmtId="0" fontId="5" fillId="3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left"/>
    </xf>
    <xf numFmtId="3" fontId="7" fillId="7" borderId="0" xfId="0" applyNumberFormat="1" applyFont="1" applyFill="1" applyAlignment="1">
      <alignment horizontal="center"/>
    </xf>
    <xf numFmtId="3" fontId="6" fillId="8" borderId="0" xfId="0" applyNumberFormat="1" applyFont="1" applyFill="1" applyAlignment="1">
      <alignment horizontal="left"/>
    </xf>
    <xf numFmtId="3" fontId="6" fillId="9" borderId="0" xfId="0" applyNumberFormat="1" applyFont="1" applyFill="1" applyAlignment="1">
      <alignment horizontal="left"/>
    </xf>
    <xf numFmtId="3" fontId="5" fillId="5" borderId="15" xfId="0" applyNumberFormat="1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 vertical="distributed" wrapText="1"/>
    </xf>
    <xf numFmtId="0" fontId="8" fillId="0" borderId="0" xfId="0" applyFont="1"/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2" xfId="0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3" fontId="0" fillId="5" borderId="9" xfId="0" applyNumberFormat="1" applyFill="1" applyBorder="1" applyAlignment="1">
      <alignment horizontal="center"/>
    </xf>
    <xf numFmtId="3" fontId="0" fillId="5" borderId="14" xfId="0" applyNumberFormat="1" applyFill="1" applyBorder="1" applyAlignment="1">
      <alignment horizontal="center"/>
    </xf>
    <xf numFmtId="3" fontId="0" fillId="5" borderId="10" xfId="0" applyNumberFormat="1" applyFill="1" applyBorder="1" applyAlignment="1">
      <alignment horizontal="center"/>
    </xf>
    <xf numFmtId="3" fontId="1" fillId="6" borderId="0" xfId="0" applyNumberFormat="1" applyFont="1" applyFill="1" applyAlignment="1">
      <alignment horizontal="center"/>
    </xf>
    <xf numFmtId="3" fontId="1" fillId="7" borderId="2" xfId="0" applyNumberFormat="1" applyFont="1" applyFill="1" applyBorder="1" applyAlignment="1">
      <alignment horizontal="center"/>
    </xf>
    <xf numFmtId="3" fontId="1" fillId="7" borderId="0" xfId="0" applyNumberFormat="1" applyFont="1" applyFill="1" applyAlignment="1">
      <alignment horizontal="center"/>
    </xf>
    <xf numFmtId="3" fontId="1" fillId="7" borderId="5" xfId="0" applyNumberFormat="1" applyFont="1" applyFill="1" applyBorder="1" applyAlignment="1">
      <alignment horizontal="center"/>
    </xf>
    <xf numFmtId="3" fontId="1" fillId="8" borderId="0" xfId="0" applyNumberFormat="1" applyFont="1" applyFill="1" applyAlignment="1">
      <alignment horizontal="center"/>
    </xf>
    <xf numFmtId="3" fontId="1" fillId="8" borderId="5" xfId="0" applyNumberFormat="1" applyFont="1" applyFill="1" applyBorder="1" applyAlignment="1">
      <alignment horizontal="center"/>
    </xf>
    <xf numFmtId="3" fontId="1" fillId="5" borderId="4" xfId="0" applyNumberFormat="1" applyFont="1" applyFill="1" applyBorder="1" applyAlignment="1">
      <alignment horizontal="center"/>
    </xf>
    <xf numFmtId="3" fontId="1" fillId="5" borderId="0" xfId="0" applyNumberFormat="1" applyFont="1" applyFill="1" applyAlignment="1">
      <alignment horizontal="center"/>
    </xf>
    <xf numFmtId="3" fontId="1" fillId="11" borderId="0" xfId="0" applyNumberFormat="1" applyFont="1" applyFill="1" applyAlignment="1">
      <alignment horizontal="center"/>
    </xf>
    <xf numFmtId="3" fontId="1" fillId="5" borderId="6" xfId="0" applyNumberFormat="1" applyFont="1" applyFill="1" applyBorder="1" applyAlignment="1">
      <alignment horizontal="center"/>
    </xf>
    <xf numFmtId="3" fontId="1" fillId="5" borderId="7" xfId="0" applyNumberFormat="1" applyFont="1" applyFill="1" applyBorder="1" applyAlignment="1">
      <alignment horizontal="center"/>
    </xf>
    <xf numFmtId="3" fontId="1" fillId="8" borderId="7" xfId="0" applyNumberFormat="1" applyFont="1" applyFill="1" applyBorder="1" applyAlignment="1">
      <alignment horizontal="center"/>
    </xf>
    <xf numFmtId="3" fontId="1" fillId="8" borderId="8" xfId="0" applyNumberFormat="1" applyFont="1" applyFill="1" applyBorder="1" applyAlignment="1">
      <alignment horizontal="center"/>
    </xf>
    <xf numFmtId="3" fontId="1" fillId="7" borderId="11" xfId="0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/>
    </xf>
    <xf numFmtId="3" fontId="1" fillId="7" borderId="13" xfId="0" applyNumberFormat="1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0" fontId="1" fillId="10" borderId="11" xfId="0" applyFont="1" applyFill="1" applyBorder="1" applyAlignment="1">
      <alignment horizontal="left" vertical="center" wrapText="1"/>
    </xf>
    <xf numFmtId="0" fontId="1" fillId="10" borderId="12" xfId="0" applyFont="1" applyFill="1" applyBorder="1" applyAlignment="1">
      <alignment horizontal="left" vertical="center" wrapText="1"/>
    </xf>
    <xf numFmtId="0" fontId="1" fillId="10" borderId="13" xfId="0" applyFont="1" applyFill="1" applyBorder="1" applyAlignment="1">
      <alignment horizontal="left" vertical="center" wrapText="1"/>
    </xf>
    <xf numFmtId="0" fontId="1" fillId="10" borderId="11" xfId="0" applyFont="1" applyFill="1" applyBorder="1" applyAlignment="1">
      <alignment horizontal="left" wrapText="1"/>
    </xf>
    <xf numFmtId="0" fontId="1" fillId="10" borderId="12" xfId="0" applyFont="1" applyFill="1" applyBorder="1" applyAlignment="1">
      <alignment horizontal="left" wrapText="1"/>
    </xf>
    <xf numFmtId="0" fontId="1" fillId="10" borderId="13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0B432-2E57-45D9-A9B9-3BBD7538D219}">
  <dimension ref="B2:K37"/>
  <sheetViews>
    <sheetView tabSelected="1" zoomScaleNormal="100" workbookViewId="0"/>
  </sheetViews>
  <sheetFormatPr defaultRowHeight="14.25"/>
  <cols>
    <col min="1" max="16384" width="9.140625" style="23"/>
  </cols>
  <sheetData>
    <row r="2" spans="2:11" ht="18">
      <c r="B2" s="1" t="s">
        <v>0</v>
      </c>
      <c r="C2" s="2"/>
      <c r="D2" s="2"/>
      <c r="E2" s="2"/>
      <c r="F2" s="2"/>
      <c r="G2" s="2"/>
      <c r="H2" s="2"/>
      <c r="I2" s="2"/>
      <c r="J2" s="2"/>
      <c r="K2" s="3"/>
    </row>
    <row r="3" spans="2:11" ht="15.75">
      <c r="B3" s="4" t="s">
        <v>1</v>
      </c>
      <c r="C3" s="5"/>
      <c r="D3" s="5"/>
      <c r="E3" s="5"/>
      <c r="F3" s="5"/>
      <c r="G3" s="5"/>
      <c r="H3" s="5"/>
      <c r="I3" s="5"/>
      <c r="J3" s="5"/>
      <c r="K3" s="6"/>
    </row>
    <row r="4" spans="2:11" ht="15.75">
      <c r="B4" s="4" t="s">
        <v>2</v>
      </c>
      <c r="C4" s="5"/>
      <c r="D4" s="5"/>
      <c r="E4" s="5"/>
      <c r="F4" s="5"/>
      <c r="G4" s="5"/>
      <c r="H4" s="5"/>
      <c r="I4" s="5"/>
      <c r="J4" s="5"/>
      <c r="K4" s="6"/>
    </row>
    <row r="5" spans="2:11">
      <c r="B5" s="7" t="s">
        <v>3</v>
      </c>
      <c r="C5" s="8"/>
      <c r="D5" s="8"/>
      <c r="E5" s="8"/>
      <c r="F5" s="9"/>
      <c r="G5" s="9"/>
      <c r="H5" s="9"/>
      <c r="I5" s="9"/>
      <c r="J5" s="9"/>
      <c r="K5" s="10"/>
    </row>
    <row r="6" spans="2:11" ht="15">
      <c r="B6" s="11" t="s">
        <v>4</v>
      </c>
      <c r="C6" s="12" t="s">
        <v>5</v>
      </c>
      <c r="D6" s="30"/>
      <c r="E6" s="30"/>
      <c r="F6" s="30"/>
      <c r="G6" s="30"/>
      <c r="H6" s="30"/>
      <c r="I6" s="30"/>
      <c r="J6" s="30"/>
      <c r="K6" s="31"/>
    </row>
    <row r="7" spans="2:11">
      <c r="B7" s="13" t="s">
        <v>6</v>
      </c>
      <c r="C7" s="14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6">
        <v>11</v>
      </c>
    </row>
    <row r="8" spans="2:11" ht="15">
      <c r="B8" s="32" t="s">
        <v>7</v>
      </c>
      <c r="C8" s="35">
        <v>37424</v>
      </c>
      <c r="D8" s="35">
        <v>38822</v>
      </c>
      <c r="E8" s="36"/>
      <c r="F8" s="36"/>
      <c r="G8" s="36"/>
      <c r="H8" s="36"/>
      <c r="I8" s="17" t="s">
        <v>8</v>
      </c>
      <c r="J8" s="24"/>
      <c r="K8" s="25"/>
    </row>
    <row r="9" spans="2:11" ht="15">
      <c r="B9" s="33" t="s">
        <v>9</v>
      </c>
      <c r="C9" s="35">
        <v>38569</v>
      </c>
      <c r="D9" s="35">
        <v>39957</v>
      </c>
      <c r="E9" s="37"/>
      <c r="F9" s="18"/>
      <c r="G9" s="37"/>
      <c r="H9" s="37"/>
      <c r="I9" s="19" t="s">
        <v>10</v>
      </c>
      <c r="J9" s="26"/>
      <c r="K9" s="27"/>
    </row>
    <row r="10" spans="2:11" ht="15">
      <c r="B10" s="33" t="s">
        <v>11</v>
      </c>
      <c r="C10" s="35">
        <v>39714</v>
      </c>
      <c r="D10" s="35">
        <v>41092</v>
      </c>
      <c r="E10" s="18"/>
      <c r="F10" s="18"/>
      <c r="G10" s="37"/>
      <c r="H10" s="18"/>
      <c r="I10" s="20" t="s">
        <v>12</v>
      </c>
      <c r="J10" s="28"/>
      <c r="K10" s="29"/>
    </row>
    <row r="11" spans="2:11" ht="15">
      <c r="B11" s="33" t="s">
        <v>13</v>
      </c>
      <c r="C11" s="35">
        <v>40859</v>
      </c>
      <c r="D11" s="35">
        <v>42227</v>
      </c>
      <c r="E11" s="37"/>
      <c r="F11" s="37"/>
      <c r="G11" s="37"/>
      <c r="H11" s="37"/>
      <c r="I11" s="37"/>
      <c r="J11" s="37"/>
      <c r="K11" s="38"/>
    </row>
    <row r="12" spans="2:11" ht="15">
      <c r="B12" s="33" t="s">
        <v>14</v>
      </c>
      <c r="C12" s="35">
        <v>42004</v>
      </c>
      <c r="D12" s="35">
        <v>43362</v>
      </c>
      <c r="E12" s="35">
        <v>45789</v>
      </c>
      <c r="F12" s="35">
        <v>48141</v>
      </c>
      <c r="G12" s="35">
        <v>50564</v>
      </c>
      <c r="H12" s="37"/>
      <c r="I12" s="37"/>
      <c r="J12" s="37"/>
      <c r="K12" s="38"/>
    </row>
    <row r="13" spans="2:11" ht="15">
      <c r="B13" s="33" t="s">
        <v>15</v>
      </c>
      <c r="C13" s="35">
        <v>43149</v>
      </c>
      <c r="D13" s="35">
        <v>44497</v>
      </c>
      <c r="E13" s="35">
        <v>46857</v>
      </c>
      <c r="F13" s="35">
        <v>49150</v>
      </c>
      <c r="G13" s="35">
        <v>51517</v>
      </c>
      <c r="H13" s="37"/>
      <c r="I13" s="37"/>
      <c r="J13" s="37"/>
      <c r="K13" s="38"/>
    </row>
    <row r="14" spans="2:11" ht="15">
      <c r="B14" s="33" t="s">
        <v>16</v>
      </c>
      <c r="C14" s="35">
        <v>44294</v>
      </c>
      <c r="D14" s="35">
        <v>45632</v>
      </c>
      <c r="E14" s="35">
        <v>47925</v>
      </c>
      <c r="F14" s="35">
        <v>50159</v>
      </c>
      <c r="G14" s="35">
        <v>52470</v>
      </c>
      <c r="H14" s="37"/>
      <c r="I14" s="37"/>
      <c r="J14" s="37"/>
      <c r="K14" s="38"/>
    </row>
    <row r="15" spans="2:11" ht="15">
      <c r="B15" s="33" t="s">
        <v>17</v>
      </c>
      <c r="C15" s="35">
        <v>45439</v>
      </c>
      <c r="D15" s="35">
        <v>46767</v>
      </c>
      <c r="E15" s="35">
        <v>48993</v>
      </c>
      <c r="F15" s="35">
        <v>51168</v>
      </c>
      <c r="G15" s="35">
        <v>53423</v>
      </c>
      <c r="H15" s="37"/>
      <c r="I15" s="37"/>
      <c r="J15" s="37"/>
      <c r="K15" s="38"/>
    </row>
    <row r="16" spans="2:11" ht="15">
      <c r="B16" s="33" t="s">
        <v>18</v>
      </c>
      <c r="C16" s="39">
        <v>46584</v>
      </c>
      <c r="D16" s="39">
        <v>47902</v>
      </c>
      <c r="E16" s="35">
        <v>50061</v>
      </c>
      <c r="F16" s="35">
        <v>52177</v>
      </c>
      <c r="G16" s="35">
        <v>54376</v>
      </c>
      <c r="H16" s="37"/>
      <c r="I16" s="37"/>
      <c r="J16" s="37"/>
      <c r="K16" s="38"/>
    </row>
    <row r="17" spans="2:11" ht="15">
      <c r="B17" s="33" t="s">
        <v>19</v>
      </c>
      <c r="C17" s="39">
        <v>47729</v>
      </c>
      <c r="D17" s="39">
        <v>49037</v>
      </c>
      <c r="E17" s="35">
        <v>51129</v>
      </c>
      <c r="F17" s="35">
        <v>53186</v>
      </c>
      <c r="G17" s="35">
        <v>55329</v>
      </c>
      <c r="H17" s="37"/>
      <c r="I17" s="37"/>
      <c r="J17" s="37"/>
      <c r="K17" s="38"/>
    </row>
    <row r="18" spans="2:11" ht="15">
      <c r="B18" s="33" t="s">
        <v>20</v>
      </c>
      <c r="C18" s="39">
        <v>48874</v>
      </c>
      <c r="D18" s="39">
        <v>50172</v>
      </c>
      <c r="E18" s="39">
        <v>52197</v>
      </c>
      <c r="F18" s="39">
        <v>54195</v>
      </c>
      <c r="G18" s="39">
        <v>56282</v>
      </c>
      <c r="H18" s="39">
        <v>57242</v>
      </c>
      <c r="I18" s="37"/>
      <c r="J18" s="37"/>
      <c r="K18" s="38"/>
    </row>
    <row r="19" spans="2:11" ht="15">
      <c r="B19" s="33" t="s">
        <v>21</v>
      </c>
      <c r="C19" s="39">
        <v>50019</v>
      </c>
      <c r="D19" s="39">
        <v>51307</v>
      </c>
      <c r="E19" s="39">
        <v>53265</v>
      </c>
      <c r="F19" s="39">
        <v>55204</v>
      </c>
      <c r="G19" s="39">
        <v>57235</v>
      </c>
      <c r="H19" s="39">
        <v>58224</v>
      </c>
      <c r="I19" s="37"/>
      <c r="J19" s="37"/>
      <c r="K19" s="38"/>
    </row>
    <row r="20" spans="2:11" ht="15">
      <c r="B20" s="33" t="s">
        <v>22</v>
      </c>
      <c r="C20" s="39">
        <v>51164</v>
      </c>
      <c r="D20" s="39">
        <v>52442</v>
      </c>
      <c r="E20" s="39">
        <v>54333</v>
      </c>
      <c r="F20" s="39">
        <v>56213</v>
      </c>
      <c r="G20" s="39">
        <v>58188</v>
      </c>
      <c r="H20" s="39">
        <v>59206</v>
      </c>
      <c r="I20" s="37"/>
      <c r="J20" s="37"/>
      <c r="K20" s="38"/>
    </row>
    <row r="21" spans="2:11" ht="15">
      <c r="B21" s="33" t="s">
        <v>23</v>
      </c>
      <c r="C21" s="39">
        <v>52309</v>
      </c>
      <c r="D21" s="39">
        <v>53577</v>
      </c>
      <c r="E21" s="39">
        <v>55401</v>
      </c>
      <c r="F21" s="39">
        <v>57222</v>
      </c>
      <c r="G21" s="39">
        <v>59141</v>
      </c>
      <c r="H21" s="39">
        <v>60188</v>
      </c>
      <c r="I21" s="39">
        <v>64434</v>
      </c>
      <c r="J21" s="39">
        <v>68062</v>
      </c>
      <c r="K21" s="40">
        <v>70776</v>
      </c>
    </row>
    <row r="22" spans="2:11" ht="15">
      <c r="B22" s="33" t="s">
        <v>24</v>
      </c>
      <c r="C22" s="39">
        <v>53454</v>
      </c>
      <c r="D22" s="39">
        <v>54712</v>
      </c>
      <c r="E22" s="39">
        <v>56469</v>
      </c>
      <c r="F22" s="39">
        <v>58231</v>
      </c>
      <c r="G22" s="39">
        <v>60094</v>
      </c>
      <c r="H22" s="39">
        <v>61170</v>
      </c>
      <c r="I22" s="39">
        <v>65169</v>
      </c>
      <c r="J22" s="39">
        <v>68935</v>
      </c>
      <c r="K22" s="40">
        <v>71757</v>
      </c>
    </row>
    <row r="23" spans="2:11" ht="15">
      <c r="B23" s="33" t="s">
        <v>25</v>
      </c>
      <c r="C23" s="39">
        <v>54599</v>
      </c>
      <c r="D23" s="39">
        <v>55847</v>
      </c>
      <c r="E23" s="39">
        <v>57537</v>
      </c>
      <c r="F23" s="39">
        <v>59240</v>
      </c>
      <c r="G23" s="39">
        <v>61047</v>
      </c>
      <c r="H23" s="39">
        <v>62152</v>
      </c>
      <c r="I23" s="39">
        <v>65904</v>
      </c>
      <c r="J23" s="39">
        <v>69808</v>
      </c>
      <c r="K23" s="40">
        <v>72738</v>
      </c>
    </row>
    <row r="24" spans="2:11" ht="15">
      <c r="B24" s="33" t="s">
        <v>26</v>
      </c>
      <c r="C24" s="39">
        <v>55744</v>
      </c>
      <c r="D24" s="39">
        <v>56982</v>
      </c>
      <c r="E24" s="39">
        <v>58605</v>
      </c>
      <c r="F24" s="39">
        <v>60249</v>
      </c>
      <c r="G24" s="39">
        <v>62000</v>
      </c>
      <c r="H24" s="39">
        <v>63134</v>
      </c>
      <c r="I24" s="39">
        <v>66639</v>
      </c>
      <c r="J24" s="39">
        <v>70681</v>
      </c>
      <c r="K24" s="40">
        <v>73719</v>
      </c>
    </row>
    <row r="25" spans="2:11" ht="15">
      <c r="B25" s="33" t="s">
        <v>27</v>
      </c>
      <c r="C25" s="39">
        <v>56889</v>
      </c>
      <c r="D25" s="39">
        <v>58117</v>
      </c>
      <c r="E25" s="39">
        <v>59673</v>
      </c>
      <c r="F25" s="39">
        <v>61258</v>
      </c>
      <c r="G25" s="39">
        <v>62953</v>
      </c>
      <c r="H25" s="39">
        <v>64116</v>
      </c>
      <c r="I25" s="39">
        <v>67374</v>
      </c>
      <c r="J25" s="39">
        <v>71554</v>
      </c>
      <c r="K25" s="40">
        <v>74700</v>
      </c>
    </row>
    <row r="26" spans="2:11" ht="15">
      <c r="B26" s="33" t="s">
        <v>28</v>
      </c>
      <c r="C26" s="39">
        <v>58034</v>
      </c>
      <c r="D26" s="39">
        <v>59252</v>
      </c>
      <c r="E26" s="39">
        <v>60741</v>
      </c>
      <c r="F26" s="39">
        <v>62267</v>
      </c>
      <c r="G26" s="39">
        <v>63906</v>
      </c>
      <c r="H26" s="39">
        <v>65098</v>
      </c>
      <c r="I26" s="39">
        <v>68109</v>
      </c>
      <c r="J26" s="39">
        <v>72427</v>
      </c>
      <c r="K26" s="40">
        <v>75681</v>
      </c>
    </row>
    <row r="27" spans="2:11" ht="15">
      <c r="B27" s="33" t="s">
        <v>29</v>
      </c>
      <c r="C27" s="41">
        <v>59179</v>
      </c>
      <c r="D27" s="42">
        <v>60387</v>
      </c>
      <c r="E27" s="39">
        <v>61809</v>
      </c>
      <c r="F27" s="39">
        <v>63276</v>
      </c>
      <c r="G27" s="39">
        <v>64859</v>
      </c>
      <c r="H27" s="39">
        <v>66080</v>
      </c>
      <c r="I27" s="39">
        <v>68844</v>
      </c>
      <c r="J27" s="39">
        <v>73300</v>
      </c>
      <c r="K27" s="40">
        <v>76662</v>
      </c>
    </row>
    <row r="28" spans="2:11" ht="15">
      <c r="B28" s="33" t="s">
        <v>30</v>
      </c>
      <c r="C28" s="41">
        <v>60324</v>
      </c>
      <c r="D28" s="42">
        <v>61522</v>
      </c>
      <c r="E28" s="39">
        <v>62877</v>
      </c>
      <c r="F28" s="39">
        <v>64285</v>
      </c>
      <c r="G28" s="39">
        <v>65812</v>
      </c>
      <c r="H28" s="39">
        <v>67062</v>
      </c>
      <c r="I28" s="39">
        <v>69579</v>
      </c>
      <c r="J28" s="39">
        <v>74173</v>
      </c>
      <c r="K28" s="40">
        <v>77643</v>
      </c>
    </row>
    <row r="29" spans="2:11" ht="15">
      <c r="B29" s="33" t="s">
        <v>31</v>
      </c>
      <c r="C29" s="41">
        <v>61469</v>
      </c>
      <c r="D29" s="42">
        <v>62657</v>
      </c>
      <c r="E29" s="42">
        <v>63945</v>
      </c>
      <c r="F29" s="39">
        <v>65294</v>
      </c>
      <c r="G29" s="39">
        <v>66765</v>
      </c>
      <c r="H29" s="39">
        <v>68044</v>
      </c>
      <c r="I29" s="39">
        <v>70314</v>
      </c>
      <c r="J29" s="39">
        <v>75046</v>
      </c>
      <c r="K29" s="40">
        <v>78624</v>
      </c>
    </row>
    <row r="30" spans="2:11" ht="15">
      <c r="B30" s="33" t="s">
        <v>32</v>
      </c>
      <c r="C30" s="41">
        <v>62614</v>
      </c>
      <c r="D30" s="42">
        <v>63792</v>
      </c>
      <c r="E30" s="42">
        <v>65013</v>
      </c>
      <c r="F30" s="42">
        <v>66303</v>
      </c>
      <c r="G30" s="42">
        <v>67718</v>
      </c>
      <c r="H30" s="39">
        <v>69026</v>
      </c>
      <c r="I30" s="39">
        <v>71049</v>
      </c>
      <c r="J30" s="39">
        <v>75919</v>
      </c>
      <c r="K30" s="40">
        <v>79605</v>
      </c>
    </row>
    <row r="31" spans="2:11" ht="15">
      <c r="B31" s="33" t="s">
        <v>33</v>
      </c>
      <c r="C31" s="41">
        <v>63759</v>
      </c>
      <c r="D31" s="42">
        <v>64927</v>
      </c>
      <c r="E31" s="42">
        <v>66081</v>
      </c>
      <c r="F31" s="42">
        <v>67312</v>
      </c>
      <c r="G31" s="42">
        <v>68671</v>
      </c>
      <c r="H31" s="43">
        <v>70008</v>
      </c>
      <c r="I31" s="39">
        <v>71784</v>
      </c>
      <c r="J31" s="39">
        <v>76792</v>
      </c>
      <c r="K31" s="40">
        <v>80586</v>
      </c>
    </row>
    <row r="32" spans="2:11" ht="15">
      <c r="B32" s="33" t="s">
        <v>34</v>
      </c>
      <c r="C32" s="41">
        <v>65046</v>
      </c>
      <c r="D32" s="42">
        <v>66062</v>
      </c>
      <c r="E32" s="42">
        <v>67149</v>
      </c>
      <c r="F32" s="42">
        <v>68321</v>
      </c>
      <c r="G32" s="42">
        <v>69624</v>
      </c>
      <c r="H32" s="43">
        <v>70990</v>
      </c>
      <c r="I32" s="39">
        <v>72519</v>
      </c>
      <c r="J32" s="39">
        <v>77665</v>
      </c>
      <c r="K32" s="40">
        <v>81567</v>
      </c>
    </row>
    <row r="33" spans="2:11" ht="15">
      <c r="B33" s="34" t="s">
        <v>35</v>
      </c>
      <c r="C33" s="44"/>
      <c r="D33" s="45"/>
      <c r="E33" s="45"/>
      <c r="F33" s="45"/>
      <c r="G33" s="45"/>
      <c r="H33" s="39">
        <v>71972</v>
      </c>
      <c r="I33" s="46">
        <v>73254</v>
      </c>
      <c r="J33" s="46">
        <v>78538</v>
      </c>
      <c r="K33" s="47">
        <v>82548</v>
      </c>
    </row>
    <row r="34" spans="2:11">
      <c r="B34" s="21" t="s">
        <v>36</v>
      </c>
      <c r="C34" s="48">
        <v>66191</v>
      </c>
      <c r="D34" s="49">
        <v>67197</v>
      </c>
      <c r="E34" s="49">
        <v>68217</v>
      </c>
      <c r="F34" s="49">
        <v>69330</v>
      </c>
      <c r="G34" s="49">
        <v>70577</v>
      </c>
      <c r="H34" s="49">
        <f>H33+H35</f>
        <v>72954</v>
      </c>
      <c r="I34" s="49">
        <f>I33+I35</f>
        <v>73989</v>
      </c>
      <c r="J34" s="49">
        <v>79411</v>
      </c>
      <c r="K34" s="50">
        <v>83529</v>
      </c>
    </row>
    <row r="35" spans="2:11" ht="24">
      <c r="B35" s="22" t="s">
        <v>37</v>
      </c>
      <c r="C35" s="51">
        <v>1145</v>
      </c>
      <c r="D35" s="52">
        <v>1135</v>
      </c>
      <c r="E35" s="52">
        <v>1068</v>
      </c>
      <c r="F35" s="52">
        <v>1009</v>
      </c>
      <c r="G35" s="52">
        <v>953</v>
      </c>
      <c r="H35" s="52">
        <v>982</v>
      </c>
      <c r="I35" s="52">
        <v>735</v>
      </c>
      <c r="J35" s="52">
        <v>873</v>
      </c>
      <c r="K35" s="53">
        <v>981</v>
      </c>
    </row>
    <row r="36" spans="2:11" ht="60" customHeight="1">
      <c r="B36" s="54" t="s">
        <v>38</v>
      </c>
      <c r="C36" s="55"/>
      <c r="D36" s="55"/>
      <c r="E36" s="55"/>
      <c r="F36" s="55"/>
      <c r="G36" s="55"/>
      <c r="H36" s="55"/>
      <c r="I36" s="55"/>
      <c r="J36" s="55"/>
      <c r="K36" s="56"/>
    </row>
    <row r="37" spans="2:11" ht="30" customHeight="1">
      <c r="B37" s="57" t="s">
        <v>39</v>
      </c>
      <c r="C37" s="58"/>
      <c r="D37" s="58"/>
      <c r="E37" s="58"/>
      <c r="F37" s="58"/>
      <c r="G37" s="58"/>
      <c r="H37" s="58"/>
      <c r="I37" s="58"/>
      <c r="J37" s="58"/>
      <c r="K37" s="59"/>
    </row>
  </sheetData>
  <mergeCells count="2">
    <mergeCell ref="B36:K36"/>
    <mergeCell ref="B37:K37"/>
  </mergeCells>
  <pageMargins left="0.2" right="0.7" top="0.75" bottom="0.75" header="0.3" footer="0.3"/>
  <pageSetup scale="9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Macho</dc:creator>
  <cp:keywords/>
  <dc:description/>
  <cp:lastModifiedBy/>
  <cp:revision/>
  <dcterms:created xsi:type="dcterms:W3CDTF">2022-05-04T14:49:44Z</dcterms:created>
  <dcterms:modified xsi:type="dcterms:W3CDTF">2022-06-23T13:02:49Z</dcterms:modified>
  <cp:category/>
  <cp:contentStatus/>
</cp:coreProperties>
</file>